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82830\Desktop\"/>
    </mc:Choice>
  </mc:AlternateContent>
  <bookViews>
    <workbookView xWindow="0" yWindow="0" windowWidth="28800" windowHeight="12300" activeTab="1"/>
  </bookViews>
  <sheets>
    <sheet name="Calculator" sheetId="1" r:id="rId1"/>
    <sheet name="Major Req." sheetId="2" r:id="rId2"/>
    <sheet name="Reference Don't touch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46" i="1"/>
  <c r="C45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5" i="1"/>
</calcChain>
</file>

<file path=xl/sharedStrings.xml><?xml version="1.0" encoding="utf-8"?>
<sst xmlns="http://schemas.openxmlformats.org/spreadsheetml/2006/main" count="920" uniqueCount="912">
  <si>
    <r>
      <t>A</t>
    </r>
    <r>
      <rPr>
        <sz val="11"/>
        <color rgb="FF000000"/>
        <rFont val="Gotham SSm A"/>
      </rPr>
      <t> = Excellent (</t>
    </r>
    <r>
      <rPr>
        <b/>
        <sz val="11"/>
        <color rgb="FF000000"/>
        <rFont val="Gotham SSm A"/>
      </rPr>
      <t>4 honor points</t>
    </r>
    <r>
      <rPr>
        <sz val="11"/>
        <color rgb="FF000000"/>
        <rFont val="Gotham SSm A"/>
      </rPr>
      <t> per credit hour)</t>
    </r>
  </si>
  <si>
    <r>
      <t>A-</t>
    </r>
    <r>
      <rPr>
        <sz val="11"/>
        <color rgb="FF000000"/>
        <rFont val="Gotham SSm A"/>
      </rPr>
      <t> = Excellent (</t>
    </r>
    <r>
      <rPr>
        <b/>
        <sz val="11"/>
        <color rgb="FF000000"/>
        <rFont val="Gotham SSm A"/>
      </rPr>
      <t>3.667 honor points</t>
    </r>
    <r>
      <rPr>
        <sz val="11"/>
        <color rgb="FF000000"/>
        <rFont val="Gotham SSm A"/>
      </rPr>
      <t> per credit hour)</t>
    </r>
  </si>
  <si>
    <r>
      <t>B+</t>
    </r>
    <r>
      <rPr>
        <sz val="11"/>
        <color rgb="FF000000"/>
        <rFont val="Gotham SSm A"/>
      </rPr>
      <t> = Good (</t>
    </r>
    <r>
      <rPr>
        <b/>
        <sz val="11"/>
        <color rgb="FF000000"/>
        <rFont val="Gotham SSm A"/>
      </rPr>
      <t>3.333 honor points</t>
    </r>
    <r>
      <rPr>
        <sz val="11"/>
        <color rgb="FF000000"/>
        <rFont val="Gotham SSm A"/>
      </rPr>
      <t> per credit hour)</t>
    </r>
  </si>
  <si>
    <r>
      <t>B</t>
    </r>
    <r>
      <rPr>
        <sz val="11"/>
        <color rgb="FF000000"/>
        <rFont val="Gotham SSm A"/>
      </rPr>
      <t> = Good (</t>
    </r>
    <r>
      <rPr>
        <b/>
        <sz val="11"/>
        <color rgb="FF000000"/>
        <rFont val="Gotham SSm A"/>
      </rPr>
      <t>3 honor points</t>
    </r>
    <r>
      <rPr>
        <sz val="11"/>
        <color rgb="FF000000"/>
        <rFont val="Gotham SSm A"/>
      </rPr>
      <t> per credit hour)</t>
    </r>
  </si>
  <si>
    <r>
      <t>B-</t>
    </r>
    <r>
      <rPr>
        <sz val="11"/>
        <color rgb="FF000000"/>
        <rFont val="Gotham SSm A"/>
      </rPr>
      <t> = Good (</t>
    </r>
    <r>
      <rPr>
        <b/>
        <sz val="11"/>
        <color rgb="FF000000"/>
        <rFont val="Gotham SSm A"/>
      </rPr>
      <t>2.667 honor points</t>
    </r>
    <r>
      <rPr>
        <sz val="11"/>
        <color rgb="FF000000"/>
        <rFont val="Gotham SSm A"/>
      </rPr>
      <t> per credit hour )</t>
    </r>
  </si>
  <si>
    <r>
      <t>C+</t>
    </r>
    <r>
      <rPr>
        <sz val="11"/>
        <color rgb="FF000000"/>
        <rFont val="Gotham SSm A"/>
      </rPr>
      <t> = Average (</t>
    </r>
    <r>
      <rPr>
        <b/>
        <sz val="11"/>
        <color rgb="FF000000"/>
        <rFont val="Gotham SSm A"/>
      </rPr>
      <t>2.333 honor points</t>
    </r>
    <r>
      <rPr>
        <sz val="11"/>
        <color rgb="FF000000"/>
        <rFont val="Gotham SSm A"/>
      </rPr>
      <t> per credit hour)</t>
    </r>
  </si>
  <si>
    <r>
      <t>C</t>
    </r>
    <r>
      <rPr>
        <sz val="11"/>
        <color rgb="FF000000"/>
        <rFont val="Gotham SSm A"/>
      </rPr>
      <t> = Average (</t>
    </r>
    <r>
      <rPr>
        <b/>
        <sz val="11"/>
        <color rgb="FF000000"/>
        <rFont val="Gotham SSm A"/>
      </rPr>
      <t>2 honor points</t>
    </r>
    <r>
      <rPr>
        <sz val="11"/>
        <color rgb="FF000000"/>
        <rFont val="Gotham SSm A"/>
      </rPr>
      <t> per credit hour)</t>
    </r>
  </si>
  <si>
    <r>
      <t>C-</t>
    </r>
    <r>
      <rPr>
        <sz val="11"/>
        <color rgb="FF000000"/>
        <rFont val="Gotham SSm A"/>
      </rPr>
      <t> = Average (</t>
    </r>
    <r>
      <rPr>
        <b/>
        <sz val="11"/>
        <color rgb="FF000000"/>
        <rFont val="Gotham SSm A"/>
      </rPr>
      <t>1.667 honor points</t>
    </r>
    <r>
      <rPr>
        <sz val="11"/>
        <color rgb="FF000000"/>
        <rFont val="Gotham SSm A"/>
      </rPr>
      <t> per credit hour)</t>
    </r>
  </si>
  <si>
    <r>
      <t>D+</t>
    </r>
    <r>
      <rPr>
        <sz val="11"/>
        <color rgb="FF000000"/>
        <rFont val="Gotham SSm A"/>
      </rPr>
      <t> = Below Average (</t>
    </r>
    <r>
      <rPr>
        <b/>
        <sz val="11"/>
        <color rgb="FF000000"/>
        <rFont val="Gotham SSm A"/>
      </rPr>
      <t>1.333 honor points</t>
    </r>
    <r>
      <rPr>
        <sz val="11"/>
        <color rgb="FF000000"/>
        <rFont val="Gotham SSm A"/>
      </rPr>
      <t> per credit hour)</t>
    </r>
  </si>
  <si>
    <r>
      <t>D</t>
    </r>
    <r>
      <rPr>
        <sz val="11"/>
        <color rgb="FF000000"/>
        <rFont val="Gotham SSm A"/>
      </rPr>
      <t> = Below Average (</t>
    </r>
    <r>
      <rPr>
        <b/>
        <sz val="11"/>
        <color rgb="FF000000"/>
        <rFont val="Gotham SSm A"/>
      </rPr>
      <t>1 honor points</t>
    </r>
    <r>
      <rPr>
        <sz val="11"/>
        <color rgb="FF000000"/>
        <rFont val="Gotham SSm A"/>
      </rPr>
      <t> per credit hour)</t>
    </r>
  </si>
  <si>
    <r>
      <t>F</t>
    </r>
    <r>
      <rPr>
        <sz val="11"/>
        <color rgb="FF000000"/>
        <rFont val="Gotham SSm A"/>
      </rPr>
      <t> = Failure (</t>
    </r>
    <r>
      <rPr>
        <b/>
        <sz val="11"/>
        <color rgb="FF000000"/>
        <rFont val="Gotham SSm A"/>
      </rPr>
      <t>0 honor points</t>
    </r>
    <r>
      <rPr>
        <sz val="11"/>
        <color rgb="FF000000"/>
        <rFont val="Gotham SSm A"/>
      </rPr>
      <t> per credit hour)</t>
    </r>
  </si>
  <si>
    <r>
      <t>I</t>
    </r>
    <r>
      <rPr>
        <sz val="11"/>
        <color rgb="FF000000"/>
        <rFont val="Gotham SSm A"/>
      </rPr>
      <t> = Incomplete (Not Computed in GPA-will need a final letter grade)</t>
    </r>
  </si>
  <si>
    <r>
      <t>S</t>
    </r>
    <r>
      <rPr>
        <sz val="11"/>
        <color rgb="FF000000"/>
        <rFont val="Gotham SSm A"/>
      </rPr>
      <t> = Satisfactory (Not Computed in GPA)</t>
    </r>
  </si>
  <si>
    <r>
      <t>U</t>
    </r>
    <r>
      <rPr>
        <sz val="11"/>
        <color rgb="FF000000"/>
        <rFont val="Gotham SSm A"/>
      </rPr>
      <t> = Unsatisfactory (Computed in GPA as a failing grade)</t>
    </r>
  </si>
  <si>
    <r>
      <t>W</t>
    </r>
    <r>
      <rPr>
        <sz val="11"/>
        <color rgb="FF000000"/>
        <rFont val="Gotham SSm A"/>
      </rPr>
      <t> = Signifies a Late Drop (Not computed in GPA)</t>
    </r>
  </si>
  <si>
    <r>
      <t>SP</t>
    </r>
    <r>
      <rPr>
        <sz val="11"/>
        <color rgb="FF000000"/>
        <rFont val="Gotham SSm A"/>
      </rPr>
      <t> = Satisfactory Progress (Not Computed in GPA-will need a final letter grade)</t>
    </r>
  </si>
  <si>
    <r>
      <t>IP</t>
    </r>
    <r>
      <rPr>
        <sz val="11"/>
        <color rgb="FF000000"/>
        <rFont val="Gotham SSm A"/>
      </rPr>
      <t> = In-Progress (Not counted as credits attempted-will need a final letter grade)</t>
    </r>
  </si>
  <si>
    <r>
      <t>XF</t>
    </r>
    <r>
      <rPr>
        <sz val="11"/>
        <color rgb="FF000000"/>
        <rFont val="Gotham SSm A"/>
      </rPr>
      <t> = Failure due to non attendance -  (Computed in GPA as a failing grade)</t>
    </r>
  </si>
  <si>
    <r>
      <t>NR</t>
    </r>
    <r>
      <rPr>
        <sz val="11"/>
        <color rgb="FF000000"/>
        <rFont val="Gotham SSm A"/>
      </rPr>
      <t> = Not Reported (Not counted as credits attempted-will need a final letter grade) (Faculty Senate Motion approved 2007)</t>
    </r>
  </si>
  <si>
    <t>C</t>
  </si>
  <si>
    <t>A</t>
  </si>
  <si>
    <t>B</t>
  </si>
  <si>
    <t>C+</t>
  </si>
  <si>
    <t>D</t>
  </si>
  <si>
    <t>B-</t>
  </si>
  <si>
    <t>A-</t>
  </si>
  <si>
    <t>Line</t>
  </si>
  <si>
    <t>Name</t>
  </si>
  <si>
    <t>Class (TED 255 for example)</t>
  </si>
  <si>
    <t>Letter Grade</t>
  </si>
  <si>
    <t>GPA Points</t>
  </si>
  <si>
    <t>EXAMPLE</t>
  </si>
  <si>
    <t>TED 100</t>
  </si>
  <si>
    <t>Totals</t>
  </si>
  <si>
    <t>GPA Key</t>
  </si>
  <si>
    <t>Attempted Credits</t>
  </si>
  <si>
    <t>Total Attempted Credits</t>
  </si>
  <si>
    <t>Total GPA</t>
  </si>
  <si>
    <t>Total Honor Points</t>
  </si>
  <si>
    <t>Total Grade Points</t>
  </si>
  <si>
    <t>(Grade Poiints / Attempted Credits)</t>
  </si>
  <si>
    <t>Directions</t>
  </si>
  <si>
    <t>1. Enter all classes that apply towards your GPA for student teaching based on your program</t>
  </si>
  <si>
    <t>2. Enter both the letter grade and grade points equal to the letter grad</t>
  </si>
  <si>
    <t>3. Review calculation below</t>
  </si>
  <si>
    <t>GPA Policy and test by program</t>
  </si>
  <si>
    <t>Elementary Programs</t>
  </si>
  <si>
    <t>Early Childhood Major</t>
  </si>
  <si>
    <t>Minimum GPA</t>
  </si>
  <si>
    <t>Elementary Major with Early Childhood minor</t>
  </si>
  <si>
    <t>Elementary all other minors</t>
  </si>
  <si>
    <t>3.5 in the major</t>
  </si>
  <si>
    <t>3.5 in the major, minor, professioanal education, General Education goal 2 and 3</t>
  </si>
  <si>
    <t>3.5 in the major, professioanal education, General Education goal 2 and 3</t>
  </si>
  <si>
    <t>K - 12 Programs</t>
  </si>
  <si>
    <t>3.5 in the Art Major</t>
  </si>
  <si>
    <t>OR</t>
  </si>
  <si>
    <t>Praxis Subject Exam</t>
  </si>
  <si>
    <t>Qualifying score</t>
  </si>
  <si>
    <t>Elementary Content Test 5018</t>
  </si>
  <si>
    <t>Middle School Content Test 5146</t>
  </si>
  <si>
    <t>Program Name</t>
  </si>
  <si>
    <t xml:space="preserve">Art Content Knowledge Test </t>
  </si>
  <si>
    <t>Art Education</t>
  </si>
  <si>
    <t>Agricultural Education</t>
  </si>
  <si>
    <t>3.0 in the major</t>
  </si>
  <si>
    <t>Letter Grades</t>
  </si>
  <si>
    <t>B+</t>
  </si>
  <si>
    <t>C-</t>
  </si>
  <si>
    <t>D+</t>
  </si>
  <si>
    <t>D-</t>
  </si>
  <si>
    <t>F</t>
  </si>
  <si>
    <t>Classes</t>
  </si>
  <si>
    <t>ANTH 100 Cultural Anthropology </t>
  </si>
  <si>
    <t>ANTH 314 Faces of Culture </t>
  </si>
  <si>
    <t>ANTH 316 Social &amp; Cultural Change </t>
  </si>
  <si>
    <t>ANTH 322 Race &amp; Ethnicity (d) </t>
  </si>
  <si>
    <t>ANTH 331 Global Perspectives on Women </t>
  </si>
  <si>
    <t>ANTH 333 Human and Cultural Origins </t>
  </si>
  <si>
    <t>ANTH 338 Global Perspectives on Health and Disease </t>
  </si>
  <si>
    <t>ANTH 378 Semester Abroad Research </t>
  </si>
  <si>
    <t>ANTH 389 Special Topics in Anthropology </t>
  </si>
  <si>
    <t>ANTH 395 Belize Study Tour (g) </t>
  </si>
  <si>
    <t>ANTH 490 Readings in Anthropology </t>
  </si>
  <si>
    <t>ANTH 499 Independent Study: Anthropology </t>
  </si>
  <si>
    <t>ART 100 Intro to Visual Art </t>
  </si>
  <si>
    <t>ART 121 2D Design Foundation </t>
  </si>
  <si>
    <t>ART 122 3D Design Foundation </t>
  </si>
  <si>
    <t>ART 131 Drawing I </t>
  </si>
  <si>
    <t>ART 132 Drawing II </t>
  </si>
  <si>
    <t>ART 211 Ancient to Medieval Art History </t>
  </si>
  <si>
    <t>ART 212 Renaissance to Early Modern Art History </t>
  </si>
  <si>
    <t>ART 213 Modern and Contemporary Art History </t>
  </si>
  <si>
    <t>ART 227 Introduction to Ceramics </t>
  </si>
  <si>
    <t>ART 229 Introduction to Glass </t>
  </si>
  <si>
    <t>ART 230 Cold Glass </t>
  </si>
  <si>
    <t>ART 235 Introduction to Photography </t>
  </si>
  <si>
    <t>ART 236 Introduction to Printmaking </t>
  </si>
  <si>
    <t>ART 238 Introduction to Painting </t>
  </si>
  <si>
    <t>ART 241 Graphic Design I </t>
  </si>
  <si>
    <t>ART 242 Design Studio I </t>
  </si>
  <si>
    <t>ART 243 Typography I </t>
  </si>
  <si>
    <t>ART 250 Child Art </t>
  </si>
  <si>
    <t>ART 251 Middle and Secondary Art </t>
  </si>
  <si>
    <t>ART 289 Special Topics in Art </t>
  </si>
  <si>
    <t>ART 291 The Arts of Asia (g) </t>
  </si>
  <si>
    <t>ART 292 Introduction to Art Therapy </t>
  </si>
  <si>
    <t>ART 308 History of Design </t>
  </si>
  <si>
    <t>ART 320 Drawing from the Figure </t>
  </si>
  <si>
    <t>ART 321 Gender and Art </t>
  </si>
  <si>
    <t>ART 327 Studio Ceramics </t>
  </si>
  <si>
    <t>ART 329 Studio Glass </t>
  </si>
  <si>
    <t>ART 330 Studio Drawing </t>
  </si>
  <si>
    <t>ART 335 Studio Photography </t>
  </si>
  <si>
    <t>ART 336 Studio Printmaking </t>
  </si>
  <si>
    <t>ART 338 Studio Painting </t>
  </si>
  <si>
    <t>ART 341 Graphic Design II </t>
  </si>
  <si>
    <t>ART 342 Design Studio II </t>
  </si>
  <si>
    <t>ART 343 Typography II </t>
  </si>
  <si>
    <t>ART 344 Advertising Design </t>
  </si>
  <si>
    <t>ART 345 Information Graphics </t>
  </si>
  <si>
    <t>ART 346 Package Design </t>
  </si>
  <si>
    <t>ART 378 Semester Abroad Research </t>
  </si>
  <si>
    <t>ART 379 Art Internship </t>
  </si>
  <si>
    <t>ART 389 Special Topics in Art </t>
  </si>
  <si>
    <t>ART 392 Pre-Columbian Art of Mesoamerica </t>
  </si>
  <si>
    <t>ART 427 Studio Ceramics </t>
  </si>
  <si>
    <t>ART 449 Graphic Design Practice </t>
  </si>
  <si>
    <t>ART 485 Art Seminar </t>
  </si>
  <si>
    <t>ART 486 Senior Thesis </t>
  </si>
  <si>
    <t>ART 489 Special Topics in Art </t>
  </si>
  <si>
    <t>ART 499 Independent Study </t>
  </si>
  <si>
    <t>BIOL 100 Introduction to Biology </t>
  </si>
  <si>
    <t>BIOL 101 Concepts in Biology </t>
  </si>
  <si>
    <t>BIOL 103 Fundamentals of Biological Evolution </t>
  </si>
  <si>
    <t>BIOL 110 Freshman Colloquium </t>
  </si>
  <si>
    <t>BIOL 150 General Biology </t>
  </si>
  <si>
    <t>BIOL 160 General Biology Freshman Research Focus </t>
  </si>
  <si>
    <t>BIOL 195 Freshman Research Experience </t>
  </si>
  <si>
    <t>BIOL 210 General Botany </t>
  </si>
  <si>
    <t>BIOL 230 General Zoology </t>
  </si>
  <si>
    <t>BIOL 240 Cell and Molecular Biology </t>
  </si>
  <si>
    <t>BIOL 243 Introduction to Biological Greek and Latin </t>
  </si>
  <si>
    <t>BIOL 253 Human Biology </t>
  </si>
  <si>
    <t>BIOL 277 Taiwan Biomed Study Abroad </t>
  </si>
  <si>
    <t>BIOL 278 Costa Rica Education Abroad </t>
  </si>
  <si>
    <t>BIOL 289 Special Topics in Biology </t>
  </si>
  <si>
    <t>BIOL 295 Laboratory Research Experience </t>
  </si>
  <si>
    <t>BIOL 296 Field Research Experience </t>
  </si>
  <si>
    <t>BIOL 299 Biology Off-Campus Active Status </t>
  </si>
  <si>
    <t>BIOL 305 Applications in Molecular Biology </t>
  </si>
  <si>
    <t>BIOL 307 Human Heredity </t>
  </si>
  <si>
    <t>BIOL 308 HIV and AIDS: Science and Society </t>
  </si>
  <si>
    <t>BIOL 310 Identification of Plants </t>
  </si>
  <si>
    <t>BIOL 314 Plant Pathology </t>
  </si>
  <si>
    <t>BIOL 320 Plant Physiology </t>
  </si>
  <si>
    <t>BIOL 324 Microbiology </t>
  </si>
  <si>
    <t>BIOL 325 Medical Microbiology </t>
  </si>
  <si>
    <t>BIOL 330 Identification of Animals </t>
  </si>
  <si>
    <t>BIOL 333 Entomology </t>
  </si>
  <si>
    <t>BIOL 341 Anatomy and Physiology I </t>
  </si>
  <si>
    <t>BIOL 342 Anatomy and Physiology II </t>
  </si>
  <si>
    <t>BIOL 344 Wildlife Biology </t>
  </si>
  <si>
    <t>BIOL 345 Immunology </t>
  </si>
  <si>
    <t>BIOL 350 Genetics </t>
  </si>
  <si>
    <t>BIOL 351 Epigenetics </t>
  </si>
  <si>
    <t>BIOL 352 Applied Genomics </t>
  </si>
  <si>
    <t>BIOL 353 Histology </t>
  </si>
  <si>
    <t>BIOL 354 Freshwater Biology </t>
  </si>
  <si>
    <t>BIOL 356 Neurobiology </t>
  </si>
  <si>
    <t>BIOL 357 Drug Discovery </t>
  </si>
  <si>
    <t>BIOL 360 Ecology </t>
  </si>
  <si>
    <t>BIOL 364 Developmental Biology </t>
  </si>
  <si>
    <t>BIOL 365 Cancer Biology </t>
  </si>
  <si>
    <t>BIOL 378 Semester Abroad Research </t>
  </si>
  <si>
    <t>BIOL 379 Internship </t>
  </si>
  <si>
    <t>BIOL 389 Special Topics in Biology </t>
  </si>
  <si>
    <t>BIOL 410 Senior Colloquium </t>
  </si>
  <si>
    <t>BIOL 423 Parasitology </t>
  </si>
  <si>
    <t>BIOL 426 Critical Analysis and Reasoning Skills: MCAT Prep </t>
  </si>
  <si>
    <t>BIOL 434 Ichthyology </t>
  </si>
  <si>
    <t>BIOL 444 Ornithology </t>
  </si>
  <si>
    <t>BIOL 451 Molecular Biology </t>
  </si>
  <si>
    <t>BIOL 453 Virology </t>
  </si>
  <si>
    <t>BIOL 463 Animal Cell Culture </t>
  </si>
  <si>
    <t>BIOL 464 Stem Cells and Regenerative Medicine </t>
  </si>
  <si>
    <t>BIOL 471 Laboratory Experiences </t>
  </si>
  <si>
    <t>BIOL 481 Seminar </t>
  </si>
  <si>
    <t>BIOL 489 Special Topics in Biology </t>
  </si>
  <si>
    <t>BIOL 495 Undergraduate Research </t>
  </si>
  <si>
    <t>BIOL 499 Independent Study </t>
  </si>
  <si>
    <t>Chemistry (CHEM)</t>
  </si>
  <si>
    <t>CHEM 100 Modern Alchemy </t>
  </si>
  <si>
    <t>CHEM 101 Elementary Principles Chemistry </t>
  </si>
  <si>
    <t>CHEM 111 General Chemistry I </t>
  </si>
  <si>
    <t>CHEM 112 General Chemistry II </t>
  </si>
  <si>
    <t>CHEM 115 Concepts in General Chemistry </t>
  </si>
  <si>
    <t>CHEM 116 General Chemistry Laboratory I </t>
  </si>
  <si>
    <t>CHEM 117 General Chemistry Laboratory II </t>
  </si>
  <si>
    <t>CHEM 120 Introduction to General Chemistry </t>
  </si>
  <si>
    <t>CHEM 121 General Chemistry I </t>
  </si>
  <si>
    <t>CHEM 122 General Chemistry II </t>
  </si>
  <si>
    <t>CHEM 130 Introduction to Organic Chemistry </t>
  </si>
  <si>
    <t>CHEM 215 Chemistry Laboratory Concepts and Techniques </t>
  </si>
  <si>
    <t>CHEM 230 Survey of Organic Chemistry </t>
  </si>
  <si>
    <t>CHEM 231 Organic Chemistry I </t>
  </si>
  <si>
    <t>CHEM 232 Organic Chemistry II </t>
  </si>
  <si>
    <t>CHEM 233 Foundations of Organic Chemistry </t>
  </si>
  <si>
    <t>CHEM 236 Organic Chemistry Laboratory I </t>
  </si>
  <si>
    <t>CHEM 237 Organic Chemistry Laboratory II </t>
  </si>
  <si>
    <t>CHEM 240 Principles of General Chemistry </t>
  </si>
  <si>
    <t>CHEM 250 Foundations of Analytical Chemistry </t>
  </si>
  <si>
    <t>CHEM 261 Laboratory Safety </t>
  </si>
  <si>
    <t>CHEM 289 Special Topics in Chemistry </t>
  </si>
  <si>
    <t>CHEM 295 Introduction to Undergraduate Research </t>
  </si>
  <si>
    <t>CHEM 311 Polymer Chemistry </t>
  </si>
  <si>
    <t>CHEM 316 Polymer Laboratory </t>
  </si>
  <si>
    <t>CHEM 322 Inorganic Chemistry </t>
  </si>
  <si>
    <t>CHEM 325 Inorganic Chemistry Lab </t>
  </si>
  <si>
    <t>CHEM 333 Organic Synthesis </t>
  </si>
  <si>
    <t>CHEM 334 Organic Synthesis Laboratory </t>
  </si>
  <si>
    <t>CHEM 340 Physical Chemistry of Biological Systems </t>
  </si>
  <si>
    <t>CHEM 341 Chemical Thermodynamics &amp; Kinetics </t>
  </si>
  <si>
    <t>CHEM 342 Molecular Structure &amp; Spectroscopy </t>
  </si>
  <si>
    <t>CHEM 345 Physical Chemistry Laboratory </t>
  </si>
  <si>
    <t>CHEM 355 Separation Science Laboratory </t>
  </si>
  <si>
    <t>CHEM 356 Chemical Instrumentation Lab </t>
  </si>
  <si>
    <t>CHEM 360 Foundations of Biochemistry </t>
  </si>
  <si>
    <t>CHEM 361 Biochemistry I </t>
  </si>
  <si>
    <t>CHEM 362 Biochemistry II </t>
  </si>
  <si>
    <t>CHEM 366 Biochemistry Laboratory </t>
  </si>
  <si>
    <t>CHEM 378 Semester Abroad Research </t>
  </si>
  <si>
    <t>CHEM 379 Chemistry Internship </t>
  </si>
  <si>
    <t>CHEM 380 Chemistry Junior Seminar </t>
  </si>
  <si>
    <t>CHEM 389 Special Topics in Chemistry </t>
  </si>
  <si>
    <t>CHEM 401 Advanced Chemistry Lab I </t>
  </si>
  <si>
    <t>CHEM 402 Advanced Chemistry Lab II </t>
  </si>
  <si>
    <t>CHEM 422 Advanced Inorganic Chemistry I </t>
  </si>
  <si>
    <t>CHEM 461 Pharmacology </t>
  </si>
  <si>
    <t>CHEM 480 Chemistry Senior Seminar </t>
  </si>
  <si>
    <t>CHEM 489 Special Topics in Chemistry </t>
  </si>
  <si>
    <t>CHEM 495 Undergraduate Research </t>
  </si>
  <si>
    <t>Economics (ECON)</t>
  </si>
  <si>
    <t>ECON 100 Modern Economics </t>
  </si>
  <si>
    <t>ECON 201 Principles of Microeconomics </t>
  </si>
  <si>
    <t>ECON 202 Principles of Macroeconomics </t>
  </si>
  <si>
    <t>ECON 205 Quantitative Analysis </t>
  </si>
  <si>
    <t>ECON 226 Introduction to Statistics </t>
  </si>
  <si>
    <t>ECON 279 Cooperative Education &amp; Internship </t>
  </si>
  <si>
    <t>ECON 301 Intermediate Micro </t>
  </si>
  <si>
    <t>ECON 302 Intermediate Macro </t>
  </si>
  <si>
    <t>ECON 305 Money &amp; Banking </t>
  </si>
  <si>
    <t>ECON 312 Political Economy of Discrimination(d) </t>
  </si>
  <si>
    <t>ECON 316 Managerial Economics </t>
  </si>
  <si>
    <t>ECON 324 Labor Economics </t>
  </si>
  <si>
    <t>ECON 326 Statistics for Economics &amp; Business </t>
  </si>
  <si>
    <t>ECON 329 Global Topics in African, Asian, and Latin American Economic Development (g) </t>
  </si>
  <si>
    <t>ECON 332 Public Finance </t>
  </si>
  <si>
    <t>ECON 340 Contemporary International Trade (g) </t>
  </si>
  <si>
    <t>ECON 342 International Finance </t>
  </si>
  <si>
    <t>ECON 362 History of Economic Thought </t>
  </si>
  <si>
    <t>ECON 378 Semester Abroad Research </t>
  </si>
  <si>
    <t>ECON 379 Internship </t>
  </si>
  <si>
    <t>ECON 426 Econometrics </t>
  </si>
  <si>
    <t>ECON 480 Senior Seminar </t>
  </si>
  <si>
    <t>ECON 489 Special Topics in Economics </t>
  </si>
  <si>
    <t>ECON 499 Independent Study </t>
  </si>
  <si>
    <t>ENGL 202 Literature of Science Fiction </t>
  </si>
  <si>
    <t>ENGL 203 Literature of the African American Experience </t>
  </si>
  <si>
    <t>ENGL 205 Literature of War: Culture and Ethics </t>
  </si>
  <si>
    <t>ENGL 207 Literature of the Asian-American Experience </t>
  </si>
  <si>
    <t>ENGL 208 Literature of the Native American Experience (d) </t>
  </si>
  <si>
    <t>ENGL 211 Introduction to TESOL: Reading and Writing </t>
  </si>
  <si>
    <t>ENGL 212 The Native American in Literature (d) </t>
  </si>
  <si>
    <t>ENGL 214 Women's Literature (g) </t>
  </si>
  <si>
    <t>ENGL 215 LGBTQ Literature </t>
  </si>
  <si>
    <t>ENGL 220 Structure of English </t>
  </si>
  <si>
    <t>ENGL 222 Literature of Fantasy </t>
  </si>
  <si>
    <t>ENGL 226 Detective Fiction </t>
  </si>
  <si>
    <t>ENGL 227 Russian Literature </t>
  </si>
  <si>
    <t>ENGL 228 Literature of Environmental Justice </t>
  </si>
  <si>
    <t>ENGL 230 International Short Fiction (g) </t>
  </si>
  <si>
    <t>ENGL 231 The Short Story </t>
  </si>
  <si>
    <t>ENGL 232 Contemporary Drama (g) </t>
  </si>
  <si>
    <t>ENGL 233 Introduction to Poetry </t>
  </si>
  <si>
    <t>ENGL 234 Modern Novels (g) </t>
  </si>
  <si>
    <t>ENGL 250 Literature for Children </t>
  </si>
  <si>
    <t>ENGL 251 Advanced Composition </t>
  </si>
  <si>
    <t>ENGL 252 Multicultural Education: Language, Media, and Philosophy (d) </t>
  </si>
  <si>
    <t>ENGL 253 Introduction to Literary Studies </t>
  </si>
  <si>
    <t>ENGL 262 Creative Writing </t>
  </si>
  <si>
    <t>ENGL 266 Business Writing </t>
  </si>
  <si>
    <t>ENGL 270 Visual Rhetoric: Document Design and Graphics </t>
  </si>
  <si>
    <t>ENGL 279 Cooperative Education &amp; Internship I </t>
  </si>
  <si>
    <t>ENGL 289 Special Topics </t>
  </si>
  <si>
    <t>ENGL 300 Women, Film and Society </t>
  </si>
  <si>
    <t>ENGL 301 History of Film </t>
  </si>
  <si>
    <t>ENGL 306 Postcolonial Film and Literature (g) </t>
  </si>
  <si>
    <t>ENGL 308 Russian Literature: Society and Culture of Russia through the Eyes of 19th and 20th Century Writers </t>
  </si>
  <si>
    <t>ENGL 310 U.S. Environmental Literature </t>
  </si>
  <si>
    <t>ENGL 313 The Rhetorical Narrative of (Dis)ability </t>
  </si>
  <si>
    <t>ENGL 317 Modern East Asian Literature and Cinema </t>
  </si>
  <si>
    <t>ENGL 321 English Language: History &amp; Culture </t>
  </si>
  <si>
    <t>ENGL 322 Language Acquisition </t>
  </si>
  <si>
    <t>ENGL 324 Survey of American Literature I: Origins to 1900 </t>
  </si>
  <si>
    <t>ENGL 325 Survey of American Literature II: 1900-1980 </t>
  </si>
  <si>
    <t>ENGL 331 Survey of British Literature I: To 1800 </t>
  </si>
  <si>
    <t>ENGL 332 Survey of British Literature II </t>
  </si>
  <si>
    <t>ENGL 335 Shakespeare </t>
  </si>
  <si>
    <t>ENGL 341 European Literature </t>
  </si>
  <si>
    <t>ENGL 343 The Novel &amp; Film Adaptations </t>
  </si>
  <si>
    <t>ENGL 355 Literature-Based Reading Methods for Adolescents </t>
  </si>
  <si>
    <t>ENGL 360 Theory &amp; Methodology of TESOL </t>
  </si>
  <si>
    <t>ENGL 361 Composition Theory </t>
  </si>
  <si>
    <t>ENGL 362 Introduction to Rhetorical Studies </t>
  </si>
  <si>
    <t>ENGL 364 Instructions &amp; Manuals </t>
  </si>
  <si>
    <t>ENGL 367 Technical Writing </t>
  </si>
  <si>
    <t>ENGL 368 Writing Poetry </t>
  </si>
  <si>
    <t>ENGL 369 Writing Fiction </t>
  </si>
  <si>
    <t>ENGL 370 Writing Non-Fiction </t>
  </si>
  <si>
    <t>ENGL 371 Proposal Writing: Change Through Rhetoric </t>
  </si>
  <si>
    <t>ENGL 372 Practicum: Peer Tutoring &amp; Writing Instruction </t>
  </si>
  <si>
    <t>ENGL 373 Techniques in Tutoring: TESOL Practicum </t>
  </si>
  <si>
    <t>ENGL 374 Cyberliteracy: Writing on the Web </t>
  </si>
  <si>
    <t>ENGL 375 TESOL for Specific Purposes: Classrooms, Businesses &amp; Communities </t>
  </si>
  <si>
    <t>ENGL 378 Semester Abroad Research </t>
  </si>
  <si>
    <t>ENGL 379 Cooperative Education &amp; Internship II </t>
  </si>
  <si>
    <t>ENGL 381 Screenwriting </t>
  </si>
  <si>
    <t>ENGL 382 Writing Workshop </t>
  </si>
  <si>
    <t>ENGL 387 Technical and Professional Editing </t>
  </si>
  <si>
    <t>ENGL 389 Special Topics in English </t>
  </si>
  <si>
    <t>ENGL 420 Pedagogical Grammar </t>
  </si>
  <si>
    <t>ENGL 421 Chaucer </t>
  </si>
  <si>
    <t>ENGL 422 Elizabethan &amp; Jacobean Drama </t>
  </si>
  <si>
    <t>ENGL 423 17th Century Prose &amp; Poetry </t>
  </si>
  <si>
    <t>ENGL 424 Dram/Nov Rest &amp; 18th Century </t>
  </si>
  <si>
    <t>ENGL 425 British Literature: Romantic Period </t>
  </si>
  <si>
    <t>ENGL 426 Victorian Literature </t>
  </si>
  <si>
    <t>ENGL 427 British Literature: 1890-1940 </t>
  </si>
  <si>
    <t>ENGL 428 British Literature: 1940-Present </t>
  </si>
  <si>
    <t>ENGL 429 American Renaissance </t>
  </si>
  <si>
    <t>ENGL 430 American Realism </t>
  </si>
  <si>
    <t>ENGL 431 Modern American Fiction </t>
  </si>
  <si>
    <t>ENGL 432 Contemporary American Literature </t>
  </si>
  <si>
    <t>ENGL 441 20th Century International Literature </t>
  </si>
  <si>
    <t>ENGL 442 World Cinema (g) </t>
  </si>
  <si>
    <t>ENGL 443 American Ethnic Women Writers (d) </t>
  </si>
  <si>
    <t>ENGL 444 Major Authors </t>
  </si>
  <si>
    <t>ENGL 450 Non-Native Speakers in the Midwest </t>
  </si>
  <si>
    <t>ENGL 451 Pronunciation in Language Learning and Teaching </t>
  </si>
  <si>
    <t>ENGL 452 Lexicology: The Structure of English Vocabulary </t>
  </si>
  <si>
    <t>ENGL 467 Advanced Technical Writing </t>
  </si>
  <si>
    <t>ENGL 471 Issues in Bilingualism </t>
  </si>
  <si>
    <t>ENGL 475 Assessment and Testing in TESOL </t>
  </si>
  <si>
    <t>ENGL 482 Writing Seminar in Prose and Poetry </t>
  </si>
  <si>
    <t>ENGL 489 Special Topics in English </t>
  </si>
  <si>
    <t>ENGL 490 Readings </t>
  </si>
  <si>
    <t>ENGL 494 Senior Seminar in Professional Writing </t>
  </si>
  <si>
    <t>ENGL 499 Independent Study </t>
  </si>
  <si>
    <t>ESM 300 Environmental Education </t>
  </si>
  <si>
    <t>ESM 302 Broadfield Science Environmental Education Lab </t>
  </si>
  <si>
    <t>EXSS 161 Introduction to Health &amp; Human Performance </t>
  </si>
  <si>
    <t>EXSS 240 Human Physiology </t>
  </si>
  <si>
    <t>EXSS 266 Aerobic Exercise Leadership </t>
  </si>
  <si>
    <t>EXSS 271 Practicum I </t>
  </si>
  <si>
    <t>EXSS 366 Exercise Physiology </t>
  </si>
  <si>
    <t>EXSS 450 Sport, Fitness, and Recreation Management </t>
  </si>
  <si>
    <t>EXSS 461 Applied Research Methods in Exercise &amp; Sport Science </t>
  </si>
  <si>
    <t>EXSS 462 Senior Seminar </t>
  </si>
  <si>
    <t>EXSS 465 Scientific Principles of Strength &amp; Conditioning </t>
  </si>
  <si>
    <t>EXSS 466 Exercise Testing &amp; Prescription </t>
  </si>
  <si>
    <t>EXSS 467 Excercise for Special Populations </t>
  </si>
  <si>
    <t>EXSS 471 Practicum II </t>
  </si>
  <si>
    <t>GEOG 110 Physical Environment: Patterns &amp; Systems </t>
  </si>
  <si>
    <t>GEOG 120 Human Geography </t>
  </si>
  <si>
    <t>GEOG 212 Weather &amp; Climate </t>
  </si>
  <si>
    <t>GEOG 214 World Patterns of Plants &amp; Animals </t>
  </si>
  <si>
    <t>GEOG 220 Economic Geography </t>
  </si>
  <si>
    <t>GEOG 237 Poverty in the United States (d) </t>
  </si>
  <si>
    <t>GEOG 240 The United States </t>
  </si>
  <si>
    <t>GEOG 250 Introduction to Geographic Information Science (GISci) </t>
  </si>
  <si>
    <t>GEOG 265 Spatial Justice </t>
  </si>
  <si>
    <t>GEOG 279 Cooperative Education &amp; Internship I </t>
  </si>
  <si>
    <t>GEOG 289 Special Topics in Geography </t>
  </si>
  <si>
    <t>GEOG 318 Global Water Resources </t>
  </si>
  <si>
    <t>GEOG 324 Historical Geography of the United States </t>
  </si>
  <si>
    <t>GEOG 340 Europe </t>
  </si>
  <si>
    <t>GEOG 342 Latin America (g) </t>
  </si>
  <si>
    <t>GEOG 343 Africa </t>
  </si>
  <si>
    <t>GEOG 344 Asia and Oceana </t>
  </si>
  <si>
    <t>GEOG 351 Map Design </t>
  </si>
  <si>
    <t>GEOG 360 Geographic Information Systems: Theory &amp; Methods </t>
  </si>
  <si>
    <t>GEOG 365 Quantitative Analysis </t>
  </si>
  <si>
    <t>GEOG 366 Field Methods in Geography and GIS </t>
  </si>
  <si>
    <t>GEOG 368 Digital Image Processing </t>
  </si>
  <si>
    <t>GEOG 378 Semester Abroad Research </t>
  </si>
  <si>
    <t>GEOG 379 Cooperative Education and Internship II </t>
  </si>
  <si>
    <t>GEOG 389 Special Topics in Geography </t>
  </si>
  <si>
    <t>GEOG 401 Senior Colloquium in Geography </t>
  </si>
  <si>
    <t>GEOG 412 Advanced Climatology </t>
  </si>
  <si>
    <t>GEOG 428 Political Geography </t>
  </si>
  <si>
    <t>GEOG 455 Advanced Map Design </t>
  </si>
  <si>
    <t>GEOG 460 Geographic Information Systems: Analysis &amp; Modeling </t>
  </si>
  <si>
    <t>GEOG 489 Special Topics in Geography </t>
  </si>
  <si>
    <t>GEOG 490 Readings in Geography </t>
  </si>
  <si>
    <t>GEOG 499 Independent Study </t>
  </si>
  <si>
    <t>Geology (GEOL)</t>
  </si>
  <si>
    <t>GEOL 101 Introduction to Geology </t>
  </si>
  <si>
    <t>GEOL 102 Introduction to Geology - Lab </t>
  </si>
  <si>
    <t>GEOL 115 Oceanography </t>
  </si>
  <si>
    <t>GEOL 150 Geological Perspectives of Global Change </t>
  </si>
  <si>
    <t>GEOL 230 Mineralogy </t>
  </si>
  <si>
    <t>GEOL 231 Petrology </t>
  </si>
  <si>
    <t>GEOL 250 Geological Destinies of Nations (g) </t>
  </si>
  <si>
    <t>GEOL 269 Environmental Geology </t>
  </si>
  <si>
    <t>GEOL 270 Internship I </t>
  </si>
  <si>
    <t>GEOL 271 International Internship </t>
  </si>
  <si>
    <t>GEOL 285 Sophomore Seminar in Geology </t>
  </si>
  <si>
    <t>GEOL 289 Special Topics in Geology </t>
  </si>
  <si>
    <t>GEOL 305 Geology of the Planets </t>
  </si>
  <si>
    <t>GEOL 326 Structural Geology </t>
  </si>
  <si>
    <t>GEOL 327 Geomorphology </t>
  </si>
  <si>
    <t>GEOL 328 Principles of Geochemistry </t>
  </si>
  <si>
    <t>GEOL 330 Meteorology </t>
  </si>
  <si>
    <t>GEOL 362 Stratigraphy &amp; Sedimentation </t>
  </si>
  <si>
    <t>GEOL 370 Internship II </t>
  </si>
  <si>
    <t>GEOL 371 Regional Field Trip </t>
  </si>
  <si>
    <t>GEOL 372 Southwest Regional Field Trip </t>
  </si>
  <si>
    <t>GEOL 373 Northwest Regional Field Trip </t>
  </si>
  <si>
    <t>GEOL 374 Lake Superior Regional Field Trip </t>
  </si>
  <si>
    <t>GEOL 375 AP Regional Field Trip </t>
  </si>
  <si>
    <t>GEOL 376 Southeast Regional Field Trip </t>
  </si>
  <si>
    <t>GEOL 377 Northeastern Regional Geology Field Trip </t>
  </si>
  <si>
    <t>GEOL 378 Semester Abroad </t>
  </si>
  <si>
    <t>GEOL 379 Geology &amp; Public Gardens of Southern England </t>
  </si>
  <si>
    <t>GEOL 389 Special Topics in Geology </t>
  </si>
  <si>
    <t>GEOL 417 Hazardous Waste Operation &amp; Emergency Response </t>
  </si>
  <si>
    <t>GEOL 441 Geophysics </t>
  </si>
  <si>
    <t>GEOL 445 Hydrogeology </t>
  </si>
  <si>
    <t>GEOL 446 Soil &amp; Water Remediation </t>
  </si>
  <si>
    <t>GEOL 450 Paleontology </t>
  </si>
  <si>
    <t>GEOL 485 Senior Seminar </t>
  </si>
  <si>
    <t>GEOL 489 Special Topics in Geology </t>
  </si>
  <si>
    <t>GEOL 490 Independent Study </t>
  </si>
  <si>
    <t>Health Education (HEAL)</t>
  </si>
  <si>
    <t>HEAL 262 Applied Anatomy and Exercise Physiology </t>
  </si>
  <si>
    <t>HEAL 263 Human Anatomy </t>
  </si>
  <si>
    <t>HEAL 269 Wellness </t>
  </si>
  <si>
    <t>HEAL 315 Nutrition </t>
  </si>
  <si>
    <t>HEAL 330 Safe, Healthy and Drug Free Schools and Communities </t>
  </si>
  <si>
    <t>HEAL 350 Community Health </t>
  </si>
  <si>
    <t>HEAL 361 Methods and Materials for Elementary Health </t>
  </si>
  <si>
    <t>HEAL 378 Semester Abroad </t>
  </si>
  <si>
    <t>HEAL 389 Special Topics in Health </t>
  </si>
  <si>
    <t>HEAL 460 Teaching of Family Life &amp; Sexuality Education </t>
  </si>
  <si>
    <t>HEAL 465 Health Education Promotion and Planning </t>
  </si>
  <si>
    <t>HEAL 467 Measurement, Evaluation and Assessment in Health and Physical Education </t>
  </si>
  <si>
    <t>HEAL 490 Readings in Health Education </t>
  </si>
  <si>
    <t>History (HIST)</t>
  </si>
  <si>
    <t>HIST 100 Defining Themes in US History </t>
  </si>
  <si>
    <t>HIST 101 Origins of Civilization </t>
  </si>
  <si>
    <t>HIST 102 History of the Modern World, 1500-Present </t>
  </si>
  <si>
    <t>HIST 201 Introduction to Asian Civilization </t>
  </si>
  <si>
    <t>HIST 202 Introduction to Latin American Civilizations </t>
  </si>
  <si>
    <t>HIST 203 The Mediterranean: A Survey </t>
  </si>
  <si>
    <t>HIST 206 Native Americans &amp; the United States </t>
  </si>
  <si>
    <t>HIST 207 African American History </t>
  </si>
  <si>
    <t>HIST 208 History of the Mexican American/Chicano </t>
  </si>
  <si>
    <t>HIST 209 Introduction to African History </t>
  </si>
  <si>
    <t>HIST 211 History of Japan and Films </t>
  </si>
  <si>
    <t>HIST 215 United States History to 1865 </t>
  </si>
  <si>
    <t>HIST 216 U.S. History from 1865 </t>
  </si>
  <si>
    <t>HIST 222 Love, Sex, and Marriage in the Pre-Modern World </t>
  </si>
  <si>
    <t>HIST 315 The World of Napoleon </t>
  </si>
  <si>
    <t>HIST 316 The British Empire </t>
  </si>
  <si>
    <t>HIST 317 Social Movements in Modern Britain: 1870-1936 </t>
  </si>
  <si>
    <t>HIST 318 Twentieth Century Europe </t>
  </si>
  <si>
    <t>HIST 320 Ancient Rome </t>
  </si>
  <si>
    <t>HIST 321 Early Middle Ages </t>
  </si>
  <si>
    <t>HIST 322 The Renaissance </t>
  </si>
  <si>
    <t>HIST 324 Early Modern Europe </t>
  </si>
  <si>
    <t>HIST 325 Late Middle Ages </t>
  </si>
  <si>
    <t>HIST 332 The Islamic Middle East to 1500 </t>
  </si>
  <si>
    <t>HIST 333 Silk, Spices, and Silver: The Making of the Global Exchange System to 1700 </t>
  </si>
  <si>
    <t>HIST 334 Modern China 1800 to Present (g) </t>
  </si>
  <si>
    <t>HIST 335 Modern Japan 1600 to Present </t>
  </si>
  <si>
    <t>HIST 336 Traditional East Asia, Prehistory-1800 </t>
  </si>
  <si>
    <t>HIST 337 American Military History </t>
  </si>
  <si>
    <t>HIST 351 History of Colonial America </t>
  </si>
  <si>
    <t>HIST 353 United States History: 1790-1850 </t>
  </si>
  <si>
    <t>HIST 356 United States Middle Period </t>
  </si>
  <si>
    <t>HIST 358 United States History 1890-1945 </t>
  </si>
  <si>
    <t>HIST 359 United States History from 1945 </t>
  </si>
  <si>
    <t>HIST 360 The Long Nineteenth Century: Europe 1789-1914 </t>
  </si>
  <si>
    <t>HIST 365 American Environmental History </t>
  </si>
  <si>
    <t>HIST 367 United States Diplomatic History </t>
  </si>
  <si>
    <t>HIST 368 Social Movements in United States' History </t>
  </si>
  <si>
    <t>HIST 379 Internship in History </t>
  </si>
  <si>
    <t>HIST 382 Culture and Civilization of Italy: History and Art from Antiquity to Baroque (g) </t>
  </si>
  <si>
    <t>HIST 389 Special Topics in History </t>
  </si>
  <si>
    <t>HIST 485 History Seminar </t>
  </si>
  <si>
    <t>HIST 499 Independent Study </t>
  </si>
  <si>
    <t>Mathematics (MATH)</t>
  </si>
  <si>
    <t>MATH 166 Calculus I </t>
  </si>
  <si>
    <t>MATH 167 Calculus II </t>
  </si>
  <si>
    <t>MATH 205 Mathematical Programming </t>
  </si>
  <si>
    <t>MATH 216 Elementary Statistical Concepts </t>
  </si>
  <si>
    <t>MATH 226 Fundamentals of Statistics </t>
  </si>
  <si>
    <t>MATH 231 Biostatistics </t>
  </si>
  <si>
    <t>MATH 236 Discrete Mathematics </t>
  </si>
  <si>
    <t>MATH 246 Mathematics for Elementary Teachers I </t>
  </si>
  <si>
    <t>MATH 247 Mathematics for Elementary Teachers II </t>
  </si>
  <si>
    <t>MATH 248 Advanced Perspectives on Middle School Mathematics </t>
  </si>
  <si>
    <t>MATH 256 Linear Algebra </t>
  </si>
  <si>
    <t>MATH 268 Calculus III </t>
  </si>
  <si>
    <t>MATH 279 Cooperative Education &amp; Internship I </t>
  </si>
  <si>
    <t>MATH 289 Special Topics in Mathematics </t>
  </si>
  <si>
    <t>MATH 305 Integrating Technology in Teaching Secondary Mathematics </t>
  </si>
  <si>
    <t>MATH 306 Number Theory </t>
  </si>
  <si>
    <t>MATH 316 Mathematical Modeling </t>
  </si>
  <si>
    <t>MATH 326 Applied Statistics </t>
  </si>
  <si>
    <t>MATH 327 Applied Regression Analysis </t>
  </si>
  <si>
    <t>MATH 331 Differential Equations </t>
  </si>
  <si>
    <t>MATH 336 Combinatorics &amp; Graph Theory </t>
  </si>
  <si>
    <t>MATH 346 Numerical Analysis I </t>
  </si>
  <si>
    <t>MATH 351 Abstract Algebra </t>
  </si>
  <si>
    <t>MATH 356 Probability </t>
  </si>
  <si>
    <t>MATH 357 Mathematical Statistics </t>
  </si>
  <si>
    <t>MATH 366 Advanced Calculus </t>
  </si>
  <si>
    <t>MATH 371 Introduction to Actuarial Science </t>
  </si>
  <si>
    <t>MATH 378 Semester Abroad Research </t>
  </si>
  <si>
    <t>MATH 379 Internship in Mathematics </t>
  </si>
  <si>
    <t>MATH 385 Mathematical Writing </t>
  </si>
  <si>
    <t>MATH 389 Special Topics in Mathematics </t>
  </si>
  <si>
    <t>MATH 406 Introduction to Complex Analysis </t>
  </si>
  <si>
    <t>MATH 411 College Geometry </t>
  </si>
  <si>
    <t>MATH 412 Topics in Geometry </t>
  </si>
  <si>
    <t>MATH 431 Advanced Differential Equations </t>
  </si>
  <si>
    <t>MATH 436 History of Mathematics </t>
  </si>
  <si>
    <t>MATH 456 Advanced Probability </t>
  </si>
  <si>
    <t>MATH 489 Special Topics in Mathematics </t>
  </si>
  <si>
    <t>MATH 490 Readings in Math </t>
  </si>
  <si>
    <t>MATH 495 Undergraduate Research in Mathematics </t>
  </si>
  <si>
    <t>MATH 499 Independent Study </t>
  </si>
  <si>
    <t>Music (MUS)</t>
  </si>
  <si>
    <t>MUS 100 Understanding Music </t>
  </si>
  <si>
    <t>MUS 102 Class Guitar </t>
  </si>
  <si>
    <t>MUS 103 Class Voice </t>
  </si>
  <si>
    <t>MUS 104 Beginning Piano for Non-Majors </t>
  </si>
  <si>
    <t>MUS 105 Popular Music </t>
  </si>
  <si>
    <t>MUS 130 Music Theory &amp; Ear Training I </t>
  </si>
  <si>
    <t>MUS 131 Music Theory &amp; Ear Training II </t>
  </si>
  <si>
    <t>MUS 140 Class Piano I </t>
  </si>
  <si>
    <t>MUS 141 String Techniques </t>
  </si>
  <si>
    <t>MUS 144 Class Piano II </t>
  </si>
  <si>
    <t>MUS 151 Introduction to Music Education </t>
  </si>
  <si>
    <t>MUS 170 Recording Techniques </t>
  </si>
  <si>
    <t>MUS 200 American Music </t>
  </si>
  <si>
    <t>MUS 220 Music Business </t>
  </si>
  <si>
    <t>MUS 225 Voice for the Actor </t>
  </si>
  <si>
    <t>MUS 230 Music Theory &amp; Ear Training III </t>
  </si>
  <si>
    <t>MUS 231 Music Theory &amp; Ear Training IV </t>
  </si>
  <si>
    <t>MUS 234 Music History &amp; Literature I </t>
  </si>
  <si>
    <t>MUS 235 Music History &amp; Literature II </t>
  </si>
  <si>
    <t>MUS 240 Piano Proficiency </t>
  </si>
  <si>
    <t>MUS 241 Woodwind Techniques </t>
  </si>
  <si>
    <t>MUS 243 Brass Techniques </t>
  </si>
  <si>
    <t>MUS 245 Percussion Techniques </t>
  </si>
  <si>
    <t>MUS 247 Diction I: IPA &amp; Italian </t>
  </si>
  <si>
    <t>MUS 248 Diction II: German &amp; French </t>
  </si>
  <si>
    <t>MUS 250 Jazz Improvisation I </t>
  </si>
  <si>
    <t>MUS 251 Jazz Improvisation II </t>
  </si>
  <si>
    <t>MUS 255 History of Jazz </t>
  </si>
  <si>
    <t>MUS 275 Music &amp; Art for Early Learners </t>
  </si>
  <si>
    <t>MUS 281 General Music Education </t>
  </si>
  <si>
    <t>MUS 300 World Music </t>
  </si>
  <si>
    <t>MUS 301 Composition </t>
  </si>
  <si>
    <t>MUS 330 Orchestration </t>
  </si>
  <si>
    <t>MUS 331 Choral Composition &amp; Arranging </t>
  </si>
  <si>
    <t>MUS 332 Keyboard Literature </t>
  </si>
  <si>
    <t>MUS 333 20th Century Music </t>
  </si>
  <si>
    <t>MUS 335 Accompanying Techniques </t>
  </si>
  <si>
    <t>MUS 340 Opera Techniques </t>
  </si>
  <si>
    <t>MUS 341 Vocal &amp; Choral Pedagogy </t>
  </si>
  <si>
    <t>MUS 342 Conducting I </t>
  </si>
  <si>
    <t>MUS 343 Instrumental Conducting </t>
  </si>
  <si>
    <t>MUS 344 Choral Conducting </t>
  </si>
  <si>
    <t>MUS 350 Music for Elementary Teachers </t>
  </si>
  <si>
    <t>MUS 351 Elementary Music Methods </t>
  </si>
  <si>
    <t>MUS 352 Secondary Music Methods </t>
  </si>
  <si>
    <t>MUS 357 Brass Instrument Repair </t>
  </si>
  <si>
    <t>MUS 366 Music and Computer Applications </t>
  </si>
  <si>
    <t>MUS 378 Semester Abroad Research </t>
  </si>
  <si>
    <t>MUS 379 Internship in Music </t>
  </si>
  <si>
    <t>MUS 389 Special Topics in Music </t>
  </si>
  <si>
    <t>MUS 401 Advanced Composition </t>
  </si>
  <si>
    <t>MUS 431 Instrumental Literature </t>
  </si>
  <si>
    <t>MUS 433 Choral Literature </t>
  </si>
  <si>
    <t>MUS 440 Piano Pedagogy </t>
  </si>
  <si>
    <t>MUS 491 Recital </t>
  </si>
  <si>
    <t>MUS 499 Independent Study </t>
  </si>
  <si>
    <t>MUSA 120 Brass </t>
  </si>
  <si>
    <t>MUSA 121 Guitar </t>
  </si>
  <si>
    <t>MUSA 122 Harpsichord </t>
  </si>
  <si>
    <t>MUSA 123 Organ </t>
  </si>
  <si>
    <t>MUSA 124 Percussion </t>
  </si>
  <si>
    <t>MUSA 125 Piano </t>
  </si>
  <si>
    <t>MUSA 126 Strings </t>
  </si>
  <si>
    <t>MUSA 127 Voice </t>
  </si>
  <si>
    <t>MUSA 128 Woodwinds </t>
  </si>
  <si>
    <t>MUSA 320 Brass </t>
  </si>
  <si>
    <t>MUSA 321 Guitar </t>
  </si>
  <si>
    <t>MUSA 322 Harpsichord </t>
  </si>
  <si>
    <t>MUSA 323 Organ </t>
  </si>
  <si>
    <t>MUSA 324 Percussion </t>
  </si>
  <si>
    <t>MUSA 325 Piano </t>
  </si>
  <si>
    <t>MUSA 326 Strings </t>
  </si>
  <si>
    <t>MUSA 327 Voice </t>
  </si>
  <si>
    <t>MUSA 328 Woodwinds </t>
  </si>
  <si>
    <t>Music, Applied (MUSA)</t>
  </si>
  <si>
    <t>Music, Ensemble (MUSE)</t>
  </si>
  <si>
    <t>MUSE 105 Men's Chorus </t>
  </si>
  <si>
    <t>MUSE 106 Chamber String Ensemble </t>
  </si>
  <si>
    <t>MUSE 107 Falcon Band </t>
  </si>
  <si>
    <t>MUSE 108 Concert Choir </t>
  </si>
  <si>
    <t>MUSE 110 Women's Chorus </t>
  </si>
  <si>
    <t>MUSE 111 St. Croix Valley Symphony Orchestra </t>
  </si>
  <si>
    <t>MUSE 112 Brass Ensemble </t>
  </si>
  <si>
    <t>MUSE 113 Symphony Band </t>
  </si>
  <si>
    <t>MUSE 114 Percussion Ensemble </t>
  </si>
  <si>
    <t>MUSE 115 Piano Ensemble </t>
  </si>
  <si>
    <t>MUSE 116 Woodwind Ensemble </t>
  </si>
  <si>
    <t>MUSE 117 New Music Ensemble </t>
  </si>
  <si>
    <t>MUSE 118 Jazz Ensemble </t>
  </si>
  <si>
    <t>MUSE 119 Guitar Ensemble </t>
  </si>
  <si>
    <t>MUSE 129 Chamber Singers </t>
  </si>
  <si>
    <t>MUSE 160 University Community Chorus </t>
  </si>
  <si>
    <t>MUSE 161 University Band </t>
  </si>
  <si>
    <t>Physical Education (P ED)</t>
  </si>
  <si>
    <t>P ED 105 Backpacking/Wilderness Awareness </t>
  </si>
  <si>
    <t>P ED 106 Canoeing </t>
  </si>
  <si>
    <t>P ED 109 Recreational Climbing </t>
  </si>
  <si>
    <t>P ED 159 Sports Leadership &amp; Development </t>
  </si>
  <si>
    <t>P ED 161 Introduction to Health &amp; Human Performance </t>
  </si>
  <si>
    <t>P ED 166 Football Officiating </t>
  </si>
  <si>
    <t>P ED 172 Instructional Strategies in Physical Education I </t>
  </si>
  <si>
    <t>P ED 201 Outdoor Education Concepts &amp; Skills for Summer Activities </t>
  </si>
  <si>
    <t>P ED 202 Outdoor Education Concepts &amp; Skills for Winter Activities </t>
  </si>
  <si>
    <t>P ED 213 Care &amp; Prevention of Athletic Injuries </t>
  </si>
  <si>
    <t>P ED 230 Rhythms and Gymnastics </t>
  </si>
  <si>
    <t>P ED 243 Motor Learning and Development </t>
  </si>
  <si>
    <t>P ED 246 Health and Movement Activities for Children </t>
  </si>
  <si>
    <t>P ED 255 Techniques of Sport Fishing </t>
  </si>
  <si>
    <t>P ED 265 Physical Activities I </t>
  </si>
  <si>
    <t>P ED 266 Physical Activities II (Grade 7-12) </t>
  </si>
  <si>
    <t>P ED 268 Beginning Football </t>
  </si>
  <si>
    <t>P ED 269 Coaching Baseball/Softball </t>
  </si>
  <si>
    <t>P ED 270 Athletic Training Practicum </t>
  </si>
  <si>
    <t>P ED 275 Leadership in School-Based Adventure Education </t>
  </si>
  <si>
    <t>P ED 289 Special Topics in Physical Education </t>
  </si>
  <si>
    <t>P ED 300 Adapted Physical Education </t>
  </si>
  <si>
    <t>P ED 301 Foundations of Outdoor Leadership </t>
  </si>
  <si>
    <t>P ED 305 Developed &amp; Adapted Physical Education </t>
  </si>
  <si>
    <t>P ED 326 Techniques for the Physical Education Elementary Teacher </t>
  </si>
  <si>
    <t>P ED 344 Teaching Adapted Aquatics </t>
  </si>
  <si>
    <t>P ED 351 Coaching Young Athletes </t>
  </si>
  <si>
    <t>P ED 354 Biomechanics </t>
  </si>
  <si>
    <t>P ED 358 Track Coaching </t>
  </si>
  <si>
    <t>P ED 359 Coaching Volleyball </t>
  </si>
  <si>
    <t>P ED 363 Psychology of Coaching </t>
  </si>
  <si>
    <t>P ED 365 Football Coaching </t>
  </si>
  <si>
    <t>P ED 367 Basketball Coaching </t>
  </si>
  <si>
    <t>P ED 368 Coaching Ice Hockey </t>
  </si>
  <si>
    <t>P ED 369 Baseball/Softball Coaching </t>
  </si>
  <si>
    <t>P ED 370 Adapted Physical Education Practicum </t>
  </si>
  <si>
    <t>P ED 371 Outdoor Adventure Education Practicum </t>
  </si>
  <si>
    <t>P ED 372 Instructional Strategies II </t>
  </si>
  <si>
    <t>P ED 375 Physical Activity Behavior </t>
  </si>
  <si>
    <t>P ED 378 Semester Abroad Research </t>
  </si>
  <si>
    <t>P ED 389 Special Topics in Physical Education </t>
  </si>
  <si>
    <t>P ED 395 Water Safety Instructor Training </t>
  </si>
  <si>
    <t>P ED 420 Disability and Physical Activity Implications </t>
  </si>
  <si>
    <t>P ED 421 Teaching Sport to Individuals with Disabilities </t>
  </si>
  <si>
    <t>P ED 455 Organization and Administration of Physical Education Programs </t>
  </si>
  <si>
    <t>P ED 472 Coaching Practicum </t>
  </si>
  <si>
    <t>P ED 490 Readings in Physical Education </t>
  </si>
  <si>
    <t>Physics (PHYS)</t>
  </si>
  <si>
    <t>PHYS 114 Conceptual Physics </t>
  </si>
  <si>
    <t>PHYS 117 Basic Astronomy </t>
  </si>
  <si>
    <t>PHYS 121 Algebra-Based Physics I </t>
  </si>
  <si>
    <t>PHYS 122 Algebra-based Physics II </t>
  </si>
  <si>
    <t>PHYS 131 Calculus-Based Physics I </t>
  </si>
  <si>
    <t>PHYS 132 Calculus-Based Physics II </t>
  </si>
  <si>
    <t>PHYS 150 Science and Art </t>
  </si>
  <si>
    <t>PHYS 204 Intermediate Physics Lab </t>
  </si>
  <si>
    <t>PHYS 211 Scientific Programming </t>
  </si>
  <si>
    <t>PHYS 220 Science of Light </t>
  </si>
  <si>
    <t>PHYS 250 Statics </t>
  </si>
  <si>
    <t>PHYS 252 Dynamics </t>
  </si>
  <si>
    <t>PHYS 254 Mechanics of Materials </t>
  </si>
  <si>
    <t>PHYS 264 Modern Physics </t>
  </si>
  <si>
    <t>PHYS 279 Introduction to Internships </t>
  </si>
  <si>
    <t>PHYS 289 Special Topics in Physics </t>
  </si>
  <si>
    <t>PHYS 299 Active Physics/Engineering Dual Degree Status </t>
  </si>
  <si>
    <t>PHYS 301 Advanced Physics Lab </t>
  </si>
  <si>
    <t>PHYS 302 Advanced Physics Lab </t>
  </si>
  <si>
    <t>PHYS 311 Electronics: Circuits and Devices </t>
  </si>
  <si>
    <t>PHYS 312 Electronics: Linear Integrated Circuits </t>
  </si>
  <si>
    <t>PHYS 313 Digital Electronics </t>
  </si>
  <si>
    <t>PHYS 318 Astrophysics </t>
  </si>
  <si>
    <t>PHYS 320 Gender Issues in Science (g) </t>
  </si>
  <si>
    <t>PHYS 324 Acoustics </t>
  </si>
  <si>
    <t>PHYS 331 Curriculum Physics </t>
  </si>
  <si>
    <t>PHYS 361 Mathematics of Physics &amp; Engineering </t>
  </si>
  <si>
    <t>PHYS 362 Mathematics of Physics &amp; Engineering II </t>
  </si>
  <si>
    <t>PHYS 379 Cooperative Education &amp; Internship </t>
  </si>
  <si>
    <t>PHYS 389 Special Topics in Physics </t>
  </si>
  <si>
    <t>PHYS 415 Thermodynamics </t>
  </si>
  <si>
    <t>PHYS 420 Optics </t>
  </si>
  <si>
    <t>PHYS 426 Nuclear &amp; Particle Physics </t>
  </si>
  <si>
    <t>PHYS 427 Condensed Matter Physics </t>
  </si>
  <si>
    <t>PHYS 441 Classical Mechanics </t>
  </si>
  <si>
    <t>PHYS 442 Electricity &amp; Magnetism </t>
  </si>
  <si>
    <t>PHYS 465 Quantum Mechanics </t>
  </si>
  <si>
    <t>PHYS 485 Capstone Design </t>
  </si>
  <si>
    <t>PHYS 489 Special Topics in Physics </t>
  </si>
  <si>
    <t>PHYS 495 Undergraduate Research </t>
  </si>
  <si>
    <t>PHYS 499 Independent Study </t>
  </si>
  <si>
    <t>Political Science (POLS)</t>
  </si>
  <si>
    <t>POLS 110 Controversies in Politics </t>
  </si>
  <si>
    <t>POLS 114 American Government and Politics </t>
  </si>
  <si>
    <t>POLS 212 The Politics of Equality &amp; Inequality in The United States </t>
  </si>
  <si>
    <t>POLS 220 Introduction to Public Opinion and Political Behavior </t>
  </si>
  <si>
    <t>POLS 225 Public Administration </t>
  </si>
  <si>
    <t>POLS 230 Introduction to Political Philosophy and Ideology </t>
  </si>
  <si>
    <t>POLS 245 Introduction to Comparative Politics </t>
  </si>
  <si>
    <t>POLS 253 State &amp; Local Politics </t>
  </si>
  <si>
    <t>POLS 256 Public Policy Making </t>
  </si>
  <si>
    <t>POLS 260 Introduction to International Relations </t>
  </si>
  <si>
    <t>POLS 279 Internship in Political Science I </t>
  </si>
  <si>
    <t>POLS 289 Special Topics in Political Science </t>
  </si>
  <si>
    <t>POLS 300 Research Methods </t>
  </si>
  <si>
    <t>POLS 311 American Political Parties &amp; Elections </t>
  </si>
  <si>
    <t>POLS 314 Women and Politics </t>
  </si>
  <si>
    <t>POLS 322 Politics of American Cities </t>
  </si>
  <si>
    <t>POLS 326 The American Presidency </t>
  </si>
  <si>
    <t>POLS 327 Congressional Politics </t>
  </si>
  <si>
    <t>POLS 332 Public Finance </t>
  </si>
  <si>
    <t>POLS 344 Politics of the Developing World </t>
  </si>
  <si>
    <t>POLS 346 Politics of Western Europe </t>
  </si>
  <si>
    <t>POLS 347 Politics of Eastern Europe </t>
  </si>
  <si>
    <t>POLS 348 Politics of East Asia </t>
  </si>
  <si>
    <t>POLS 359 Criminal Justice Politics and Policy </t>
  </si>
  <si>
    <t>POLS 364 International War and Peace </t>
  </si>
  <si>
    <t>POLS 365 American Foreign Policy </t>
  </si>
  <si>
    <t>POLS 367 United States Diplomatic History </t>
  </si>
  <si>
    <t>POLS 369 Politics of the World Economy </t>
  </si>
  <si>
    <t>POLS 371 German Politics </t>
  </si>
  <si>
    <t>POLS 372 Scottish Politics </t>
  </si>
  <si>
    <t>POLS 377 The United Nations </t>
  </si>
  <si>
    <t>POLS 378 Semester Abroad Research </t>
  </si>
  <si>
    <t>POLS 389 Special Topics in Political Science </t>
  </si>
  <si>
    <t>POLS 416 Constitutional Law </t>
  </si>
  <si>
    <t>POLS 428 Political Geography </t>
  </si>
  <si>
    <t>POLS 480 Seminar in Political Science </t>
  </si>
  <si>
    <t>POLS 490 Readings in Political Science </t>
  </si>
  <si>
    <t>POLS 499 Independent Study </t>
  </si>
  <si>
    <t>Psychology (PSYC)</t>
  </si>
  <si>
    <t>PSYC 101 General Psychology </t>
  </si>
  <si>
    <t>PSYC 110 Careers in Psychology </t>
  </si>
  <si>
    <t>PSYC 201 Behavioral Statistics </t>
  </si>
  <si>
    <t>PSYC 216 Research Methods </t>
  </si>
  <si>
    <t>PSYC 225 Psychology of Gender </t>
  </si>
  <si>
    <t>PSYC 245 Lifespan Development </t>
  </si>
  <si>
    <t>PSYC 250 Industrial &amp; Organizational Psychology </t>
  </si>
  <si>
    <t>PSYC 260 Behavior Modification </t>
  </si>
  <si>
    <t>PSYC 269 Health Psychology </t>
  </si>
  <si>
    <t>PSYC 270 Sport Psychology </t>
  </si>
  <si>
    <t>PSYC 280 Drugs and the Nervous System </t>
  </si>
  <si>
    <t>PSYC 289 Special Topics in Psychology </t>
  </si>
  <si>
    <t>PSYC 305 Learning &amp; Motivation </t>
  </si>
  <si>
    <t>PSYC 310 Memory &amp; Thinking </t>
  </si>
  <si>
    <t>PSYC 315 Psychological Measurement &amp; Evaluation </t>
  </si>
  <si>
    <t>PSYC 316 Advanced Research Methods </t>
  </si>
  <si>
    <t>PSYC 320 Psychology of Personality </t>
  </si>
  <si>
    <t>PSYC 325 Abnormal Psychology </t>
  </si>
  <si>
    <t>PSYC 326 Peer Mentoring </t>
  </si>
  <si>
    <t>PSYC 335 Developmental Psychology: Childhood &amp; Adolescence </t>
  </si>
  <si>
    <t>PSYC 336 Developmental Psychology: Adulthood &amp; Aging </t>
  </si>
  <si>
    <t>PSYC 340 Animal Behavior </t>
  </si>
  <si>
    <t>PSYC 350 Sensation &amp; Perception </t>
  </si>
  <si>
    <t>PSYC 355 Physiological Psychology </t>
  </si>
  <si>
    <t>PSYC 360 Social Psychology </t>
  </si>
  <si>
    <t>PSYC 361 Psychological Foundations of Employee Selection </t>
  </si>
  <si>
    <t>PSYC 362 Psychological Foundations of Employee Training </t>
  </si>
  <si>
    <t>PSYC 375 The Psychology of Human Sexuality </t>
  </si>
  <si>
    <t>PSYC 379 Internship in Psychology </t>
  </si>
  <si>
    <t>PSYC 385 Psychology of Prejudice &amp; Racism </t>
  </si>
  <si>
    <t>PSYC 425 Introduction to Clinical Psychology </t>
  </si>
  <si>
    <t>PSYC 450 Senior Seminar in Psychology </t>
  </si>
  <si>
    <t>PSYC 490 Independent Study in Psychology </t>
  </si>
  <si>
    <t>Sociology (SOCI)</t>
  </si>
  <si>
    <t>SOCI 100 Introduction to Sociology </t>
  </si>
  <si>
    <t>SOCI 200 Sociological Inquiry </t>
  </si>
  <si>
    <t>SOCI 201 Theories of Sociology </t>
  </si>
  <si>
    <t>SOCI 210 Social Problems </t>
  </si>
  <si>
    <t>SOCI 218 Deviant Behavior </t>
  </si>
  <si>
    <t>SOCI 220 Sociology of Diversity (d) </t>
  </si>
  <si>
    <t>SOCI 231 Sociology of Globalization(g) </t>
  </si>
  <si>
    <t>SOCI 241 Social Psychology </t>
  </si>
  <si>
    <t>SOCI 250 Introduction to Social Statistics </t>
  </si>
  <si>
    <t>SOCI 300 Research Methods </t>
  </si>
  <si>
    <t>SOCI 310 Sociology Through Film </t>
  </si>
  <si>
    <t>SOCI 314 Faces of Culture </t>
  </si>
  <si>
    <t>SOCI 316 Social &amp; Cultural Change </t>
  </si>
  <si>
    <t>SOCI 321 Power &amp; Inequality </t>
  </si>
  <si>
    <t>SOCI 322 Race &amp; Ethnicity (d) </t>
  </si>
  <si>
    <t>SOCI 326 Sociology of Gender Roles </t>
  </si>
  <si>
    <t>SOCI 328 Perspectives on Race Relations </t>
  </si>
  <si>
    <t>SOCI 331 Global Perspectives on Women </t>
  </si>
  <si>
    <t>SOCI 332 Environmental Sociology </t>
  </si>
  <si>
    <t>SOCI 333 Human and Cultural Origins </t>
  </si>
  <si>
    <t>SOCI 338 Global Perspectives on Health and Disease </t>
  </si>
  <si>
    <t>SOCI 341 Sociology of Later Life </t>
  </si>
  <si>
    <t>SOCI 342 Sociology of the Family </t>
  </si>
  <si>
    <t>SOCI 343 Sociology of Sport </t>
  </si>
  <si>
    <t>SOCI 378 Semester Abroad Research </t>
  </si>
  <si>
    <t>SOCI 379 Internship in Sociology </t>
  </si>
  <si>
    <t>SOCI 389 Special Topics in Sociology </t>
  </si>
  <si>
    <t>SOCI 395 Belize Study Tour (g) </t>
  </si>
  <si>
    <t>SOCI 411 Seminar in Culture and Community </t>
  </si>
  <si>
    <t>SOCI 421 Seminar in Diversity and Inequality </t>
  </si>
  <si>
    <t>SOCI 431 Seminar in Globalization </t>
  </si>
  <si>
    <t>SOCI 441 Seminar in Life Course </t>
  </si>
  <si>
    <t>SOCI 480 Research Captstone </t>
  </si>
  <si>
    <t>SOCI 490 Readings in Sociology </t>
  </si>
  <si>
    <t>SOCI 499 Independent Study </t>
  </si>
  <si>
    <t>Special Education (SPED)</t>
  </si>
  <si>
    <t>SPED 330 Introduction to Special Education </t>
  </si>
  <si>
    <t>SPED 333 Integration of the Exceptional Child </t>
  </si>
  <si>
    <t>Teacher Education (TED)</t>
  </si>
  <si>
    <t>TED 100 Introduction To Teaching </t>
  </si>
  <si>
    <t>TED 155 Intro to Tech Integration and the Reflective Multimedia Portfolio </t>
  </si>
  <si>
    <t>TED 211 Educational Psychology: Elementary Education </t>
  </si>
  <si>
    <t>TED 212 Educational Psychology: Middle &amp; Secondary Education </t>
  </si>
  <si>
    <t>TED 225 Developmental Learning Experiences of Children </t>
  </si>
  <si>
    <t>TED 252 Foundations of Multicultural Education (d) </t>
  </si>
  <si>
    <t>TED 255 Children's Literature for Elementary Education </t>
  </si>
  <si>
    <t>TED 289 Special Topics in Teacher Education </t>
  </si>
  <si>
    <t>TED 310 Techniques in Elementary Language Arts </t>
  </si>
  <si>
    <t>TED 311 Techniques in Elementary Education and Middle School Social Studies </t>
  </si>
  <si>
    <t>TED 312 Elementary Techniques Science </t>
  </si>
  <si>
    <t>TED 315 Elementary Techniques in Mathematics </t>
  </si>
  <si>
    <t>TED 316 Developmental Reading </t>
  </si>
  <si>
    <t>TED 317 Reading Practicum </t>
  </si>
  <si>
    <t>TED 321 Early Childhood Integrated Reading and Language Arts 1 </t>
  </si>
  <si>
    <t>TED 322 Early Childhood Integrated Reading and Language Arts </t>
  </si>
  <si>
    <t>TED 323 Content and Techniques of K-3 Mathematics I </t>
  </si>
  <si>
    <t>TED 324 Content and Techniques of K-3 Mathematics II </t>
  </si>
  <si>
    <t>TED 325 Diversity in Early Childhood Settings </t>
  </si>
  <si>
    <t>TED 326 Place-Based Science for Early Childhood Educators </t>
  </si>
  <si>
    <t>TED 327 Australia: An Integrated Cultural Study (g) </t>
  </si>
  <si>
    <t>TED 329 Early Childhood: Exploring Nature through Inquiry Learning </t>
  </si>
  <si>
    <t>TED 330 Infant and Toddler Programs </t>
  </si>
  <si>
    <t>TED 332 Preschool Curriculum </t>
  </si>
  <si>
    <t>TED 335 Kindergarten Curriculum </t>
  </si>
  <si>
    <t>TED 345 Parent Education &amp; Family Development </t>
  </si>
  <si>
    <t>TED 350 Pre K-Early Elementary Learning Challenges </t>
  </si>
  <si>
    <t>TED 362 Computers in Instruction </t>
  </si>
  <si>
    <t>TED 378 Semester Abroad </t>
  </si>
  <si>
    <t>TED 385 Media Workshop </t>
  </si>
  <si>
    <t>TED 389 Special Topics in Education </t>
  </si>
  <si>
    <t>TED 400 Supervision &amp; Management of Early Childhood Programs </t>
  </si>
  <si>
    <t>TED 405 Techniques for Teaching Special Needs Children in Early Child Classrooms </t>
  </si>
  <si>
    <t>TED 409 English Language Learners in Early Childhood </t>
  </si>
  <si>
    <t>TED 410 Early Childhood Language Arts </t>
  </si>
  <si>
    <t>TED 411 Leadership and Advocacy for Young Children </t>
  </si>
  <si>
    <t>TED 414 Development of the Transescent </t>
  </si>
  <si>
    <t>TED 420 School &amp; Society </t>
  </si>
  <si>
    <t>TED 422 Secondary School &amp; Content Area Reading </t>
  </si>
  <si>
    <t>TED 424 Inquiry Learning: Society and Environment Early Elementary </t>
  </si>
  <si>
    <t>TED 425 Techniques of Elementary Physical Education </t>
  </si>
  <si>
    <t>TED 428 Techniques of Elementary, Middle, and Secondary Education: TESOL </t>
  </si>
  <si>
    <t>TED 429 Techniques in K-12 Health Education </t>
  </si>
  <si>
    <t>TED 430 Techniques in Art </t>
  </si>
  <si>
    <t>TED 432 Techniques in English </t>
  </si>
  <si>
    <t>TED 433 Techniques in Social Studies </t>
  </si>
  <si>
    <t>TED 434 Techniques in Science </t>
  </si>
  <si>
    <t>TED 435 Techniques of Teaching Secondary Physical Education </t>
  </si>
  <si>
    <t>TED 437 Techniques of Middle-Secondary Education: Spanish </t>
  </si>
  <si>
    <t>TED 438 Techniques in Mathematics </t>
  </si>
  <si>
    <t>TED 440 Techniques in Agriculture </t>
  </si>
  <si>
    <t>TED 442 Field Experience </t>
  </si>
  <si>
    <t>TED 448 Techniques of Elementary Education: Spanish </t>
  </si>
  <si>
    <t>TED 451 Integrating Alternative Methodologies of Early Childhood Education </t>
  </si>
  <si>
    <t>TED 462 Content Area Literacy in Middle &amp; Secondary School Science </t>
  </si>
  <si>
    <t>TED 463 Content Area Literacy in Middle &amp; Secondary School Social Science </t>
  </si>
  <si>
    <t>TED 464 Content Area Literacy in Middle &amp; Secondary School Mathematics </t>
  </si>
  <si>
    <t>TED 465 Management Strategies for the Secondary Science Classroom </t>
  </si>
  <si>
    <t>TED 466 Management Strategies for the Secondary Social Science Classroom </t>
  </si>
  <si>
    <t>TED 467 Mangement Strategies for the Secondary Mathematics Classroom </t>
  </si>
  <si>
    <t>TED 472 Student Teaching - Initial </t>
  </si>
  <si>
    <t>TED 473 Student Teaching - Additional License </t>
  </si>
  <si>
    <t>TED 474 Student Teaching - COST International </t>
  </si>
  <si>
    <t>TED 475 Student Teaching: K-12 </t>
  </si>
  <si>
    <t>TED 476 Elementary Internship </t>
  </si>
  <si>
    <t>TED 477 Middle School Internship </t>
  </si>
  <si>
    <t>TED 478 Secondary Internship </t>
  </si>
  <si>
    <t>TED 479 K-12 Internship Teaching </t>
  </si>
  <si>
    <t>TED 480 Student Teaching: PreK-Early Elementary </t>
  </si>
  <si>
    <t>TED 490 Readings </t>
  </si>
  <si>
    <t>TED 495 Contemporary Issues in Education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</si>
</sst>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Gotham SSm A"/>
    </font>
    <font>
      <b/>
      <sz val="11"/>
      <color rgb="FF000000"/>
      <name val="Gotham SSm A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9" workbookViewId="0">
      <selection activeCell="A58" sqref="A58"/>
    </sheetView>
  </sheetViews>
  <sheetFormatPr defaultRowHeight="15"/>
  <cols>
    <col min="1" max="1" width="13.42578125" customWidth="1"/>
    <col min="2" max="2" width="43.42578125" customWidth="1"/>
    <col min="3" max="3" width="21.5703125" style="10" customWidth="1"/>
    <col min="4" max="4" width="17.28515625" style="10" customWidth="1"/>
    <col min="5" max="5" width="17.7109375" style="10" customWidth="1"/>
    <col min="6" max="6" width="13.42578125" style="10" customWidth="1"/>
    <col min="9" max="9" width="73.140625" customWidth="1"/>
  </cols>
  <sheetData>
    <row r="1" spans="1:9" ht="23.25">
      <c r="A1" s="7" t="s">
        <v>27</v>
      </c>
      <c r="B1" s="7"/>
      <c r="C1" s="9"/>
      <c r="D1" s="9"/>
      <c r="E1" s="9"/>
      <c r="F1" s="9"/>
      <c r="I1" s="8" t="s">
        <v>34</v>
      </c>
    </row>
    <row r="2" spans="1:9" ht="69.75">
      <c r="A2" s="11" t="s">
        <v>26</v>
      </c>
      <c r="B2" s="12" t="s">
        <v>28</v>
      </c>
      <c r="C2" s="13" t="s">
        <v>29</v>
      </c>
      <c r="D2" s="13" t="s">
        <v>30</v>
      </c>
      <c r="E2" s="16" t="s">
        <v>35</v>
      </c>
      <c r="F2" s="16" t="s">
        <v>39</v>
      </c>
      <c r="I2" s="1" t="s">
        <v>0</v>
      </c>
    </row>
    <row r="3" spans="1:9" ht="18.75">
      <c r="A3" s="14" t="s">
        <v>31</v>
      </c>
      <c r="B3" s="14" t="s">
        <v>32</v>
      </c>
      <c r="C3" s="25" t="s">
        <v>25</v>
      </c>
      <c r="D3" s="25">
        <v>3.6669999999999998</v>
      </c>
      <c r="E3" s="25">
        <v>3</v>
      </c>
      <c r="F3" s="25">
        <f>D3*E3</f>
        <v>11.000999999999999</v>
      </c>
      <c r="I3" s="1" t="s">
        <v>1</v>
      </c>
    </row>
    <row r="4" spans="1:9" ht="18.75">
      <c r="A4" s="15">
        <v>1</v>
      </c>
      <c r="B4" s="15"/>
      <c r="C4" s="26"/>
      <c r="D4" s="26"/>
      <c r="E4" s="26"/>
      <c r="F4" s="25">
        <f t="shared" ref="F4:F41" si="0">D4*E4</f>
        <v>0</v>
      </c>
      <c r="I4" s="1" t="s">
        <v>2</v>
      </c>
    </row>
    <row r="5" spans="1:9" ht="18.75">
      <c r="A5" s="15">
        <f>A4+1</f>
        <v>2</v>
      </c>
      <c r="B5" s="15"/>
      <c r="C5" s="26"/>
      <c r="D5" s="26"/>
      <c r="E5" s="26"/>
      <c r="F5" s="25">
        <f t="shared" si="0"/>
        <v>0</v>
      </c>
      <c r="I5" s="1" t="s">
        <v>3</v>
      </c>
    </row>
    <row r="6" spans="1:9" ht="18.75">
      <c r="A6" s="15">
        <f t="shared" ref="A6:A42" si="1">A5+1</f>
        <v>3</v>
      </c>
      <c r="B6" s="15"/>
      <c r="C6" s="26"/>
      <c r="D6" s="26"/>
      <c r="E6" s="26"/>
      <c r="F6" s="25">
        <f t="shared" si="0"/>
        <v>0</v>
      </c>
      <c r="I6" s="1" t="s">
        <v>4</v>
      </c>
    </row>
    <row r="7" spans="1:9" ht="18.75">
      <c r="A7" s="15">
        <f t="shared" si="1"/>
        <v>4</v>
      </c>
      <c r="B7" s="15"/>
      <c r="C7" s="26"/>
      <c r="D7" s="26"/>
      <c r="E7" s="26"/>
      <c r="F7" s="25">
        <f t="shared" si="0"/>
        <v>0</v>
      </c>
      <c r="I7" s="1" t="s">
        <v>5</v>
      </c>
    </row>
    <row r="8" spans="1:9" ht="18.75">
      <c r="A8" s="15">
        <f t="shared" si="1"/>
        <v>5</v>
      </c>
      <c r="B8" s="15"/>
      <c r="C8" s="26"/>
      <c r="D8" s="26"/>
      <c r="E8" s="26"/>
      <c r="F8" s="25">
        <f t="shared" si="0"/>
        <v>0</v>
      </c>
      <c r="I8" s="1" t="s">
        <v>6</v>
      </c>
    </row>
    <row r="9" spans="1:9" ht="18.75">
      <c r="A9" s="15">
        <f t="shared" si="1"/>
        <v>6</v>
      </c>
      <c r="B9" s="15"/>
      <c r="C9" s="26"/>
      <c r="D9" s="26"/>
      <c r="E9" s="26"/>
      <c r="F9" s="25">
        <f t="shared" si="0"/>
        <v>0</v>
      </c>
      <c r="I9" s="1" t="s">
        <v>7</v>
      </c>
    </row>
    <row r="10" spans="1:9" ht="18.75">
      <c r="A10" s="15">
        <f t="shared" si="1"/>
        <v>7</v>
      </c>
      <c r="B10" s="15"/>
      <c r="C10" s="26"/>
      <c r="D10" s="26"/>
      <c r="E10" s="26"/>
      <c r="F10" s="25">
        <f t="shared" si="0"/>
        <v>0</v>
      </c>
      <c r="I10" s="1" t="s">
        <v>8</v>
      </c>
    </row>
    <row r="11" spans="1:9" ht="18.75">
      <c r="A11" s="15">
        <f t="shared" si="1"/>
        <v>8</v>
      </c>
      <c r="B11" s="15"/>
      <c r="C11" s="26"/>
      <c r="D11" s="26"/>
      <c r="E11" s="26"/>
      <c r="F11" s="25">
        <f t="shared" si="0"/>
        <v>0</v>
      </c>
      <c r="I11" s="1" t="s">
        <v>9</v>
      </c>
    </row>
    <row r="12" spans="1:9" ht="18.75">
      <c r="A12" s="15">
        <f t="shared" si="1"/>
        <v>9</v>
      </c>
      <c r="B12" s="15"/>
      <c r="C12" s="26"/>
      <c r="D12" s="26"/>
      <c r="E12" s="26"/>
      <c r="F12" s="25">
        <f t="shared" si="0"/>
        <v>0</v>
      </c>
      <c r="I12" s="1" t="s">
        <v>10</v>
      </c>
    </row>
    <row r="13" spans="1:9" ht="18.75">
      <c r="A13" s="15">
        <f t="shared" si="1"/>
        <v>10</v>
      </c>
      <c r="B13" s="15"/>
      <c r="C13" s="26"/>
      <c r="D13" s="26"/>
      <c r="E13" s="26"/>
      <c r="F13" s="25">
        <f t="shared" si="0"/>
        <v>0</v>
      </c>
    </row>
    <row r="14" spans="1:9" ht="18.75">
      <c r="A14" s="15">
        <f t="shared" si="1"/>
        <v>11</v>
      </c>
      <c r="B14" s="15"/>
      <c r="C14" s="26"/>
      <c r="D14" s="26"/>
      <c r="E14" s="26"/>
      <c r="F14" s="25">
        <f t="shared" si="0"/>
        <v>0</v>
      </c>
      <c r="I14" s="1" t="s">
        <v>11</v>
      </c>
    </row>
    <row r="15" spans="1:9" ht="18.75">
      <c r="A15" s="15">
        <f t="shared" si="1"/>
        <v>12</v>
      </c>
      <c r="B15" s="15"/>
      <c r="C15" s="26"/>
      <c r="D15" s="26"/>
      <c r="E15" s="26"/>
      <c r="F15" s="25">
        <f t="shared" si="0"/>
        <v>0</v>
      </c>
      <c r="I15" s="1" t="s">
        <v>12</v>
      </c>
    </row>
    <row r="16" spans="1:9" ht="18.75">
      <c r="A16" s="15">
        <f t="shared" si="1"/>
        <v>13</v>
      </c>
      <c r="B16" s="15"/>
      <c r="C16" s="26"/>
      <c r="D16" s="26"/>
      <c r="E16" s="26"/>
      <c r="F16" s="25">
        <f t="shared" si="0"/>
        <v>0</v>
      </c>
      <c r="I16" s="1" t="s">
        <v>13</v>
      </c>
    </row>
    <row r="17" spans="1:9" ht="18.75">
      <c r="A17" s="15">
        <f t="shared" si="1"/>
        <v>14</v>
      </c>
      <c r="B17" s="15"/>
      <c r="C17" s="26"/>
      <c r="D17" s="26"/>
      <c r="E17" s="26"/>
      <c r="F17" s="25">
        <f t="shared" si="0"/>
        <v>0</v>
      </c>
      <c r="I17" s="1" t="s">
        <v>14</v>
      </c>
    </row>
    <row r="18" spans="1:9" ht="18" customHeight="1">
      <c r="A18" s="15">
        <f t="shared" si="1"/>
        <v>15</v>
      </c>
      <c r="B18" s="15"/>
      <c r="C18" s="26"/>
      <c r="D18" s="26"/>
      <c r="E18" s="26"/>
      <c r="F18" s="25">
        <f t="shared" si="0"/>
        <v>0</v>
      </c>
      <c r="I18" s="1" t="s">
        <v>15</v>
      </c>
    </row>
    <row r="19" spans="1:9" ht="14.25" customHeight="1">
      <c r="A19" s="15">
        <f t="shared" si="1"/>
        <v>16</v>
      </c>
      <c r="B19" s="15"/>
      <c r="C19" s="26"/>
      <c r="D19" s="26"/>
      <c r="E19" s="26"/>
      <c r="F19" s="25">
        <f t="shared" si="0"/>
        <v>0</v>
      </c>
      <c r="I19" s="1" t="s">
        <v>16</v>
      </c>
    </row>
    <row r="20" spans="1:9" ht="18.75">
      <c r="A20" s="15">
        <f t="shared" si="1"/>
        <v>17</v>
      </c>
      <c r="B20" s="15"/>
      <c r="C20" s="26"/>
      <c r="D20" s="26"/>
      <c r="E20" s="26"/>
      <c r="F20" s="25">
        <f t="shared" si="0"/>
        <v>0</v>
      </c>
      <c r="I20" s="1" t="s">
        <v>17</v>
      </c>
    </row>
    <row r="21" spans="1:9" ht="14.25" customHeight="1">
      <c r="A21" s="15">
        <f t="shared" si="1"/>
        <v>18</v>
      </c>
      <c r="B21" s="15"/>
      <c r="C21" s="26"/>
      <c r="D21" s="26"/>
      <c r="E21" s="26"/>
      <c r="F21" s="25">
        <f t="shared" si="0"/>
        <v>0</v>
      </c>
      <c r="I21" s="1" t="s">
        <v>18</v>
      </c>
    </row>
    <row r="22" spans="1:9" ht="18.75">
      <c r="A22" s="15">
        <f t="shared" si="1"/>
        <v>19</v>
      </c>
      <c r="B22" s="15"/>
      <c r="C22" s="26"/>
      <c r="D22" s="26"/>
      <c r="E22" s="26"/>
      <c r="F22" s="25">
        <f t="shared" si="0"/>
        <v>0</v>
      </c>
    </row>
    <row r="23" spans="1:9" ht="18.75">
      <c r="A23" s="15">
        <f t="shared" si="1"/>
        <v>20</v>
      </c>
      <c r="B23" s="15"/>
      <c r="C23" s="26"/>
      <c r="D23" s="26"/>
      <c r="E23" s="26"/>
      <c r="F23" s="25">
        <f t="shared" si="0"/>
        <v>0</v>
      </c>
    </row>
    <row r="24" spans="1:9" ht="18.75">
      <c r="A24" s="15">
        <f t="shared" si="1"/>
        <v>21</v>
      </c>
      <c r="B24" s="15"/>
      <c r="C24" s="26"/>
      <c r="D24" s="26"/>
      <c r="E24" s="26"/>
      <c r="F24" s="25">
        <f t="shared" si="0"/>
        <v>0</v>
      </c>
      <c r="I24" s="1" t="s">
        <v>41</v>
      </c>
    </row>
    <row r="25" spans="1:9" ht="18" customHeight="1">
      <c r="A25" s="15">
        <f t="shared" si="1"/>
        <v>22</v>
      </c>
      <c r="B25" s="15"/>
      <c r="C25" s="26"/>
      <c r="D25" s="26"/>
      <c r="E25" s="26"/>
      <c r="F25" s="25">
        <f t="shared" si="0"/>
        <v>0</v>
      </c>
      <c r="I25" s="1" t="s">
        <v>42</v>
      </c>
    </row>
    <row r="26" spans="1:9" ht="19.5" customHeight="1">
      <c r="A26" s="15">
        <f t="shared" si="1"/>
        <v>23</v>
      </c>
      <c r="B26" s="15"/>
      <c r="C26" s="26"/>
      <c r="D26" s="26"/>
      <c r="E26" s="26"/>
      <c r="F26" s="25">
        <f t="shared" si="0"/>
        <v>0</v>
      </c>
      <c r="I26" s="1" t="s">
        <v>43</v>
      </c>
    </row>
    <row r="27" spans="1:9" ht="18.75">
      <c r="A27" s="15">
        <f t="shared" si="1"/>
        <v>24</v>
      </c>
      <c r="B27" s="15"/>
      <c r="C27" s="26"/>
      <c r="D27" s="26"/>
      <c r="E27" s="26"/>
      <c r="F27" s="25">
        <f t="shared" si="0"/>
        <v>0</v>
      </c>
      <c r="I27" s="1" t="s">
        <v>44</v>
      </c>
    </row>
    <row r="28" spans="1:9" ht="18.75">
      <c r="A28" s="15">
        <f t="shared" si="1"/>
        <v>25</v>
      </c>
      <c r="B28" s="15"/>
      <c r="C28" s="26"/>
      <c r="D28" s="26"/>
      <c r="E28" s="26"/>
      <c r="F28" s="25">
        <f t="shared" si="0"/>
        <v>0</v>
      </c>
    </row>
    <row r="29" spans="1:9" ht="18.75">
      <c r="A29" s="15">
        <f t="shared" si="1"/>
        <v>26</v>
      </c>
      <c r="B29" s="15"/>
      <c r="C29" s="26"/>
      <c r="D29" s="26"/>
      <c r="E29" s="26"/>
      <c r="F29" s="25">
        <f t="shared" si="0"/>
        <v>0</v>
      </c>
    </row>
    <row r="30" spans="1:9" ht="18.75">
      <c r="A30" s="15">
        <f t="shared" si="1"/>
        <v>27</v>
      </c>
      <c r="B30" s="15"/>
      <c r="C30" s="26"/>
      <c r="D30" s="26"/>
      <c r="E30" s="26"/>
      <c r="F30" s="25">
        <f t="shared" si="0"/>
        <v>0</v>
      </c>
    </row>
    <row r="31" spans="1:9" ht="18.75">
      <c r="A31" s="15">
        <f t="shared" si="1"/>
        <v>28</v>
      </c>
      <c r="B31" s="15"/>
      <c r="C31" s="26"/>
      <c r="D31" s="26"/>
      <c r="E31" s="26"/>
      <c r="F31" s="25">
        <f t="shared" si="0"/>
        <v>0</v>
      </c>
    </row>
    <row r="32" spans="1:9" ht="18.75">
      <c r="A32" s="15">
        <f t="shared" si="1"/>
        <v>29</v>
      </c>
      <c r="B32" s="15"/>
      <c r="C32" s="26"/>
      <c r="D32" s="26"/>
      <c r="E32" s="26"/>
      <c r="F32" s="25">
        <f t="shared" si="0"/>
        <v>0</v>
      </c>
    </row>
    <row r="33" spans="1:10" ht="18.75">
      <c r="A33" s="15">
        <f t="shared" si="1"/>
        <v>30</v>
      </c>
      <c r="B33" s="15"/>
      <c r="C33" s="26"/>
      <c r="D33" s="26"/>
      <c r="E33" s="26"/>
      <c r="F33" s="25">
        <f t="shared" si="0"/>
        <v>0</v>
      </c>
    </row>
    <row r="34" spans="1:10" ht="18.75">
      <c r="A34" s="15">
        <f t="shared" si="1"/>
        <v>31</v>
      </c>
      <c r="B34" s="15"/>
      <c r="C34" s="26"/>
      <c r="D34" s="26"/>
      <c r="E34" s="26"/>
      <c r="F34" s="25">
        <f t="shared" si="0"/>
        <v>0</v>
      </c>
    </row>
    <row r="35" spans="1:10" ht="18.75">
      <c r="A35" s="15">
        <f t="shared" si="1"/>
        <v>32</v>
      </c>
      <c r="B35" s="15"/>
      <c r="C35" s="26"/>
      <c r="D35" s="26"/>
      <c r="E35" s="26"/>
      <c r="F35" s="25">
        <f t="shared" si="0"/>
        <v>0</v>
      </c>
    </row>
    <row r="36" spans="1:10" ht="18.75">
      <c r="A36" s="15">
        <f t="shared" si="1"/>
        <v>33</v>
      </c>
      <c r="B36" s="15"/>
      <c r="C36" s="26"/>
      <c r="D36" s="26"/>
      <c r="E36" s="26"/>
      <c r="F36" s="25">
        <f t="shared" si="0"/>
        <v>0</v>
      </c>
    </row>
    <row r="37" spans="1:10" ht="18.75">
      <c r="A37" s="15">
        <f t="shared" si="1"/>
        <v>34</v>
      </c>
      <c r="B37" s="15"/>
      <c r="C37" s="26"/>
      <c r="D37" s="26"/>
      <c r="E37" s="26"/>
      <c r="F37" s="25">
        <f t="shared" si="0"/>
        <v>0</v>
      </c>
    </row>
    <row r="38" spans="1:10" ht="18.75">
      <c r="A38" s="15">
        <f t="shared" si="1"/>
        <v>35</v>
      </c>
      <c r="B38" s="15"/>
      <c r="C38" s="26"/>
      <c r="D38" s="26"/>
      <c r="E38" s="26"/>
      <c r="F38" s="25">
        <f t="shared" si="0"/>
        <v>0</v>
      </c>
    </row>
    <row r="39" spans="1:10" ht="18.75">
      <c r="A39" s="15">
        <f t="shared" si="1"/>
        <v>36</v>
      </c>
      <c r="B39" s="15"/>
      <c r="C39" s="26"/>
      <c r="D39" s="26"/>
      <c r="E39" s="26"/>
      <c r="F39" s="25">
        <f t="shared" si="0"/>
        <v>0</v>
      </c>
    </row>
    <row r="40" spans="1:10" ht="18.75">
      <c r="A40" s="15">
        <f t="shared" si="1"/>
        <v>37</v>
      </c>
      <c r="B40" s="15"/>
      <c r="C40" s="26"/>
      <c r="D40" s="26"/>
      <c r="E40" s="26"/>
      <c r="F40" s="25">
        <f t="shared" si="0"/>
        <v>0</v>
      </c>
    </row>
    <row r="41" spans="1:10" ht="18.75">
      <c r="A41" s="15">
        <f t="shared" si="1"/>
        <v>38</v>
      </c>
      <c r="B41" s="15"/>
      <c r="C41" s="26"/>
      <c r="D41" s="26"/>
      <c r="E41" s="26"/>
      <c r="F41" s="25">
        <f t="shared" si="0"/>
        <v>0</v>
      </c>
    </row>
    <row r="42" spans="1:10" ht="18.75">
      <c r="A42" s="15">
        <f t="shared" si="1"/>
        <v>39</v>
      </c>
      <c r="B42" s="15"/>
      <c r="C42" s="26"/>
      <c r="D42" s="26"/>
      <c r="E42" s="26"/>
      <c r="F42" s="26"/>
      <c r="J42" s="3"/>
    </row>
    <row r="43" spans="1:10" ht="18.75">
      <c r="A43" s="6" t="s">
        <v>33</v>
      </c>
    </row>
    <row r="45" spans="1:10" ht="23.25">
      <c r="A45" s="8" t="s">
        <v>36</v>
      </c>
      <c r="C45" s="10">
        <f>E43</f>
        <v>0</v>
      </c>
    </row>
    <row r="46" spans="1:10" ht="23.25">
      <c r="A46" s="8" t="s">
        <v>38</v>
      </c>
      <c r="C46" s="10">
        <f>F43</f>
        <v>0</v>
      </c>
    </row>
    <row r="47" spans="1:10" ht="28.5">
      <c r="A47" s="18" t="s">
        <v>37</v>
      </c>
      <c r="C47" s="10" t="e">
        <f>F43/E43</f>
        <v>#DIV/0!</v>
      </c>
      <c r="E47" s="9" t="s">
        <v>40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'Reference Don''t touch'!$B$1:$B$13</xm:f>
          </x14:formula1>
          <xm:sqref>C4:C42</xm:sqref>
        </x14:dataValidation>
        <x14:dataValidation type="list" allowBlank="1" showInputMessage="1" showErrorMessage="1">
          <x14:formula1>
            <xm:f>'Reference Don''t touch'!$E$1:$E$840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22" sqref="B22"/>
    </sheetView>
  </sheetViews>
  <sheetFormatPr defaultRowHeight="15"/>
  <cols>
    <col min="1" max="1" width="46.85546875" customWidth="1"/>
    <col min="2" max="2" width="74.140625" customWidth="1"/>
    <col min="3" max="3" width="9.140625" style="20"/>
    <col min="4" max="4" width="38.5703125" customWidth="1"/>
    <col min="5" max="5" width="15" style="10" customWidth="1"/>
  </cols>
  <sheetData>
    <row r="1" spans="1:5" ht="26.25">
      <c r="A1" s="17" t="s">
        <v>45</v>
      </c>
    </row>
    <row r="2" spans="1:5" ht="37.5">
      <c r="A2" s="6" t="s">
        <v>61</v>
      </c>
      <c r="B2" s="6"/>
      <c r="C2" s="21" t="s">
        <v>56</v>
      </c>
      <c r="D2" s="6" t="s">
        <v>57</v>
      </c>
      <c r="E2" s="19" t="s">
        <v>58</v>
      </c>
    </row>
    <row r="3" spans="1:5">
      <c r="A3" s="2" t="s">
        <v>46</v>
      </c>
      <c r="B3" t="s">
        <v>48</v>
      </c>
      <c r="C3" s="20" t="s">
        <v>56</v>
      </c>
    </row>
    <row r="4" spans="1:5">
      <c r="A4" t="s">
        <v>47</v>
      </c>
      <c r="B4" t="s">
        <v>51</v>
      </c>
      <c r="C4" s="20" t="s">
        <v>56</v>
      </c>
      <c r="D4" t="s">
        <v>59</v>
      </c>
      <c r="E4" s="10">
        <v>157</v>
      </c>
    </row>
    <row r="5" spans="1:5">
      <c r="A5" t="s">
        <v>49</v>
      </c>
      <c r="B5" t="s">
        <v>52</v>
      </c>
      <c r="C5" s="20" t="s">
        <v>56</v>
      </c>
      <c r="D5" t="s">
        <v>59</v>
      </c>
      <c r="E5" s="10">
        <v>157</v>
      </c>
    </row>
    <row r="6" spans="1:5">
      <c r="A6" t="s">
        <v>50</v>
      </c>
      <c r="B6" t="s">
        <v>53</v>
      </c>
      <c r="C6" s="20" t="s">
        <v>56</v>
      </c>
      <c r="D6" t="s">
        <v>60</v>
      </c>
    </row>
    <row r="7" spans="1:5">
      <c r="A7" s="22"/>
      <c r="B7" s="22"/>
      <c r="C7" s="23"/>
      <c r="D7" s="22"/>
      <c r="E7" s="24"/>
    </row>
    <row r="8" spans="1:5">
      <c r="A8" s="2" t="s">
        <v>54</v>
      </c>
    </row>
    <row r="9" spans="1:5">
      <c r="A9" t="s">
        <v>63</v>
      </c>
      <c r="B9" t="s">
        <v>55</v>
      </c>
      <c r="C9" s="20" t="s">
        <v>56</v>
      </c>
      <c r="D9" t="s">
        <v>62</v>
      </c>
      <c r="E9" s="10">
        <v>158</v>
      </c>
    </row>
    <row r="10" spans="1:5">
      <c r="A10" t="s">
        <v>64</v>
      </c>
      <c r="B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40"/>
  <sheetViews>
    <sheetView topLeftCell="A813" workbookViewId="0">
      <selection activeCell="E1" sqref="E1"/>
    </sheetView>
  </sheetViews>
  <sheetFormatPr defaultRowHeight="18.75"/>
  <cols>
    <col min="2" max="2" width="19.7109375" customWidth="1"/>
    <col min="3" max="3" width="14.5703125" customWidth="1"/>
    <col min="5" max="5" width="9.140625" style="5"/>
  </cols>
  <sheetData>
    <row r="1" spans="2:5">
      <c r="B1" t="s">
        <v>66</v>
      </c>
      <c r="C1" t="s">
        <v>30</v>
      </c>
      <c r="E1" s="5" t="s">
        <v>72</v>
      </c>
    </row>
    <row r="2" spans="2:5">
      <c r="B2" t="s">
        <v>20</v>
      </c>
      <c r="C2">
        <v>4</v>
      </c>
      <c r="E2" s="5" t="s">
        <v>73</v>
      </c>
    </row>
    <row r="3" spans="2:5">
      <c r="B3" t="s">
        <v>25</v>
      </c>
      <c r="C3">
        <v>3.6669999999999998</v>
      </c>
      <c r="E3" s="5" t="s">
        <v>74</v>
      </c>
    </row>
    <row r="4" spans="2:5">
      <c r="B4" t="s">
        <v>67</v>
      </c>
      <c r="C4">
        <v>3.33</v>
      </c>
      <c r="E4" s="5" t="s">
        <v>75</v>
      </c>
    </row>
    <row r="5" spans="2:5">
      <c r="B5" t="s">
        <v>21</v>
      </c>
      <c r="C5">
        <v>3</v>
      </c>
      <c r="E5" s="5" t="s">
        <v>76</v>
      </c>
    </row>
    <row r="6" spans="2:5">
      <c r="B6" t="s">
        <v>24</v>
      </c>
      <c r="C6">
        <v>2.6669999999999998</v>
      </c>
      <c r="E6" s="5" t="s">
        <v>77</v>
      </c>
    </row>
    <row r="7" spans="2:5">
      <c r="B7" t="s">
        <v>22</v>
      </c>
      <c r="C7">
        <v>2.33</v>
      </c>
      <c r="E7" s="5" t="s">
        <v>78</v>
      </c>
    </row>
    <row r="8" spans="2:5">
      <c r="B8" t="s">
        <v>19</v>
      </c>
      <c r="C8">
        <v>2</v>
      </c>
      <c r="E8" s="5" t="s">
        <v>79</v>
      </c>
    </row>
    <row r="9" spans="2:5">
      <c r="B9" t="s">
        <v>68</v>
      </c>
      <c r="C9">
        <v>1.667</v>
      </c>
      <c r="E9" s="5" t="s">
        <v>80</v>
      </c>
    </row>
    <row r="10" spans="2:5">
      <c r="B10" t="s">
        <v>69</v>
      </c>
      <c r="C10">
        <v>1.33</v>
      </c>
      <c r="E10" s="5" t="s">
        <v>81</v>
      </c>
    </row>
    <row r="11" spans="2:5">
      <c r="B11" t="s">
        <v>23</v>
      </c>
      <c r="C11">
        <v>1</v>
      </c>
      <c r="E11" s="5" t="s">
        <v>82</v>
      </c>
    </row>
    <row r="12" spans="2:5">
      <c r="B12" t="s">
        <v>70</v>
      </c>
      <c r="C12">
        <v>0.66700000000000004</v>
      </c>
      <c r="E12" s="5" t="s">
        <v>83</v>
      </c>
    </row>
    <row r="13" spans="2:5">
      <c r="B13" t="s">
        <v>71</v>
      </c>
      <c r="C13">
        <v>0</v>
      </c>
      <c r="E13" s="5" t="s">
        <v>84</v>
      </c>
    </row>
    <row r="14" spans="2:5">
      <c r="E14" s="5" t="s">
        <v>85</v>
      </c>
    </row>
    <row r="15" spans="2:5">
      <c r="E15" s="5" t="s">
        <v>86</v>
      </c>
    </row>
    <row r="16" spans="2:5">
      <c r="E16" s="5" t="s">
        <v>87</v>
      </c>
    </row>
    <row r="17" spans="5:5">
      <c r="E17" s="5" t="s">
        <v>88</v>
      </c>
    </row>
    <row r="18" spans="5:5">
      <c r="E18" s="5" t="s">
        <v>89</v>
      </c>
    </row>
    <row r="19" spans="5:5">
      <c r="E19" s="5" t="s">
        <v>90</v>
      </c>
    </row>
    <row r="20" spans="5:5">
      <c r="E20" s="5" t="s">
        <v>91</v>
      </c>
    </row>
    <row r="21" spans="5:5">
      <c r="E21" s="5" t="s">
        <v>92</v>
      </c>
    </row>
    <row r="22" spans="5:5">
      <c r="E22" s="5" t="s">
        <v>93</v>
      </c>
    </row>
    <row r="23" spans="5:5">
      <c r="E23" s="5" t="s">
        <v>94</v>
      </c>
    </row>
    <row r="24" spans="5:5">
      <c r="E24" s="5" t="s">
        <v>95</v>
      </c>
    </row>
    <row r="25" spans="5:5">
      <c r="E25" s="5" t="s">
        <v>96</v>
      </c>
    </row>
    <row r="26" spans="5:5">
      <c r="E26" s="5" t="s">
        <v>97</v>
      </c>
    </row>
    <row r="27" spans="5:5">
      <c r="E27" s="5" t="s">
        <v>98</v>
      </c>
    </row>
    <row r="28" spans="5:5">
      <c r="E28" s="5" t="s">
        <v>99</v>
      </c>
    </row>
    <row r="29" spans="5:5">
      <c r="E29" s="5" t="s">
        <v>100</v>
      </c>
    </row>
    <row r="30" spans="5:5">
      <c r="E30" s="5" t="s">
        <v>101</v>
      </c>
    </row>
    <row r="31" spans="5:5">
      <c r="E31" s="5" t="s">
        <v>102</v>
      </c>
    </row>
    <row r="32" spans="5:5">
      <c r="E32" s="5" t="s">
        <v>103</v>
      </c>
    </row>
    <row r="33" spans="5:5">
      <c r="E33" s="5" t="s">
        <v>104</v>
      </c>
    </row>
    <row r="34" spans="5:5">
      <c r="E34" s="5" t="s">
        <v>105</v>
      </c>
    </row>
    <row r="35" spans="5:5">
      <c r="E35" s="5" t="s">
        <v>106</v>
      </c>
    </row>
    <row r="36" spans="5:5">
      <c r="E36" s="5" t="s">
        <v>107</v>
      </c>
    </row>
    <row r="37" spans="5:5">
      <c r="E37" s="5" t="s">
        <v>108</v>
      </c>
    </row>
    <row r="38" spans="5:5">
      <c r="E38" s="5" t="s">
        <v>109</v>
      </c>
    </row>
    <row r="39" spans="5:5">
      <c r="E39" s="5" t="s">
        <v>110</v>
      </c>
    </row>
    <row r="40" spans="5:5">
      <c r="E40" s="5" t="s">
        <v>111</v>
      </c>
    </row>
    <row r="41" spans="5:5">
      <c r="E41" s="5" t="s">
        <v>112</v>
      </c>
    </row>
    <row r="42" spans="5:5">
      <c r="E42" s="5" t="s">
        <v>113</v>
      </c>
    </row>
    <row r="43" spans="5:5">
      <c r="E43" s="5" t="s">
        <v>114</v>
      </c>
    </row>
    <row r="44" spans="5:5">
      <c r="E44" s="5" t="s">
        <v>115</v>
      </c>
    </row>
    <row r="45" spans="5:5">
      <c r="E45" s="5" t="s">
        <v>116</v>
      </c>
    </row>
    <row r="46" spans="5:5">
      <c r="E46" s="5" t="s">
        <v>117</v>
      </c>
    </row>
    <row r="47" spans="5:5">
      <c r="E47" s="5" t="s">
        <v>118</v>
      </c>
    </row>
    <row r="48" spans="5:5">
      <c r="E48" s="5" t="s">
        <v>119</v>
      </c>
    </row>
    <row r="49" spans="5:5">
      <c r="E49" s="5" t="s">
        <v>120</v>
      </c>
    </row>
    <row r="50" spans="5:5">
      <c r="E50" s="5" t="s">
        <v>121</v>
      </c>
    </row>
    <row r="51" spans="5:5">
      <c r="E51" s="5" t="s">
        <v>122</v>
      </c>
    </row>
    <row r="52" spans="5:5">
      <c r="E52" s="5" t="s">
        <v>123</v>
      </c>
    </row>
    <row r="53" spans="5:5">
      <c r="E53" s="5" t="s">
        <v>124</v>
      </c>
    </row>
    <row r="54" spans="5:5">
      <c r="E54" s="5" t="s">
        <v>125</v>
      </c>
    </row>
    <row r="55" spans="5:5">
      <c r="E55" s="5" t="s">
        <v>126</v>
      </c>
    </row>
    <row r="56" spans="5:5">
      <c r="E56" s="5" t="s">
        <v>127</v>
      </c>
    </row>
    <row r="57" spans="5:5">
      <c r="E57" s="5" t="s">
        <v>128</v>
      </c>
    </row>
    <row r="58" spans="5:5">
      <c r="E58" s="5" t="s">
        <v>129</v>
      </c>
    </row>
    <row r="59" spans="5:5">
      <c r="E59" s="5" t="s">
        <v>130</v>
      </c>
    </row>
    <row r="60" spans="5:5">
      <c r="E60" s="5" t="s">
        <v>131</v>
      </c>
    </row>
    <row r="61" spans="5:5">
      <c r="E61" s="5" t="s">
        <v>132</v>
      </c>
    </row>
    <row r="62" spans="5:5">
      <c r="E62" s="5" t="s">
        <v>133</v>
      </c>
    </row>
    <row r="63" spans="5:5">
      <c r="E63" s="5" t="s">
        <v>134</v>
      </c>
    </row>
    <row r="64" spans="5:5">
      <c r="E64" s="5" t="s">
        <v>135</v>
      </c>
    </row>
    <row r="65" spans="5:5">
      <c r="E65" s="5" t="s">
        <v>136</v>
      </c>
    </row>
    <row r="66" spans="5:5">
      <c r="E66" s="5" t="s">
        <v>137</v>
      </c>
    </row>
    <row r="67" spans="5:5">
      <c r="E67" s="5" t="s">
        <v>138</v>
      </c>
    </row>
    <row r="68" spans="5:5">
      <c r="E68" s="5" t="s">
        <v>139</v>
      </c>
    </row>
    <row r="69" spans="5:5">
      <c r="E69" s="5" t="s">
        <v>140</v>
      </c>
    </row>
    <row r="70" spans="5:5">
      <c r="E70" s="5" t="s">
        <v>141</v>
      </c>
    </row>
    <row r="71" spans="5:5">
      <c r="E71" s="5" t="s">
        <v>142</v>
      </c>
    </row>
    <row r="72" spans="5:5">
      <c r="E72" s="5" t="s">
        <v>143</v>
      </c>
    </row>
    <row r="73" spans="5:5">
      <c r="E73" s="5" t="s">
        <v>144</v>
      </c>
    </row>
    <row r="74" spans="5:5">
      <c r="E74" s="5" t="s">
        <v>145</v>
      </c>
    </row>
    <row r="75" spans="5:5">
      <c r="E75" s="5" t="s">
        <v>146</v>
      </c>
    </row>
    <row r="76" spans="5:5">
      <c r="E76" s="5" t="s">
        <v>147</v>
      </c>
    </row>
    <row r="77" spans="5:5">
      <c r="E77" s="5" t="s">
        <v>148</v>
      </c>
    </row>
    <row r="78" spans="5:5">
      <c r="E78" s="5" t="s">
        <v>149</v>
      </c>
    </row>
    <row r="79" spans="5:5">
      <c r="E79" s="5" t="s">
        <v>150</v>
      </c>
    </row>
    <row r="80" spans="5:5">
      <c r="E80" s="5" t="s">
        <v>151</v>
      </c>
    </row>
    <row r="81" spans="5:5">
      <c r="E81" s="5" t="s">
        <v>152</v>
      </c>
    </row>
    <row r="82" spans="5:5">
      <c r="E82" s="5" t="s">
        <v>153</v>
      </c>
    </row>
    <row r="83" spans="5:5">
      <c r="E83" s="5" t="s">
        <v>154</v>
      </c>
    </row>
    <row r="84" spans="5:5">
      <c r="E84" s="5" t="s">
        <v>155</v>
      </c>
    </row>
    <row r="85" spans="5:5">
      <c r="E85" s="5" t="s">
        <v>156</v>
      </c>
    </row>
    <row r="86" spans="5:5">
      <c r="E86" s="5" t="s">
        <v>157</v>
      </c>
    </row>
    <row r="87" spans="5:5">
      <c r="E87" s="5" t="s">
        <v>158</v>
      </c>
    </row>
    <row r="88" spans="5:5">
      <c r="E88" s="5" t="s">
        <v>159</v>
      </c>
    </row>
    <row r="89" spans="5:5">
      <c r="E89" s="5" t="s">
        <v>160</v>
      </c>
    </row>
    <row r="90" spans="5:5">
      <c r="E90" s="5" t="s">
        <v>161</v>
      </c>
    </row>
    <row r="91" spans="5:5">
      <c r="E91" s="5" t="s">
        <v>162</v>
      </c>
    </row>
    <row r="92" spans="5:5">
      <c r="E92" s="5" t="s">
        <v>163</v>
      </c>
    </row>
    <row r="93" spans="5:5">
      <c r="E93" s="5" t="s">
        <v>164</v>
      </c>
    </row>
    <row r="94" spans="5:5">
      <c r="E94" s="5" t="s">
        <v>165</v>
      </c>
    </row>
    <row r="95" spans="5:5">
      <c r="E95" s="5" t="s">
        <v>166</v>
      </c>
    </row>
    <row r="96" spans="5:5">
      <c r="E96" s="5" t="s">
        <v>167</v>
      </c>
    </row>
    <row r="97" spans="5:5">
      <c r="E97" s="5" t="s">
        <v>168</v>
      </c>
    </row>
    <row r="98" spans="5:5">
      <c r="E98" s="5" t="s">
        <v>169</v>
      </c>
    </row>
    <row r="99" spans="5:5">
      <c r="E99" s="5" t="s">
        <v>170</v>
      </c>
    </row>
    <row r="100" spans="5:5">
      <c r="E100" s="5" t="s">
        <v>171</v>
      </c>
    </row>
    <row r="101" spans="5:5">
      <c r="E101" s="5" t="s">
        <v>172</v>
      </c>
    </row>
    <row r="102" spans="5:5">
      <c r="E102" s="5" t="s">
        <v>173</v>
      </c>
    </row>
    <row r="103" spans="5:5">
      <c r="E103" s="5" t="s">
        <v>174</v>
      </c>
    </row>
    <row r="104" spans="5:5">
      <c r="E104" s="5" t="s">
        <v>175</v>
      </c>
    </row>
    <row r="105" spans="5:5">
      <c r="E105" s="5" t="s">
        <v>176</v>
      </c>
    </row>
    <row r="106" spans="5:5">
      <c r="E106" s="5" t="s">
        <v>177</v>
      </c>
    </row>
    <row r="107" spans="5:5">
      <c r="E107" s="5" t="s">
        <v>178</v>
      </c>
    </row>
    <row r="108" spans="5:5">
      <c r="E108" s="5" t="s">
        <v>179</v>
      </c>
    </row>
    <row r="109" spans="5:5">
      <c r="E109" s="5" t="s">
        <v>180</v>
      </c>
    </row>
    <row r="110" spans="5:5">
      <c r="E110" s="5" t="s">
        <v>181</v>
      </c>
    </row>
    <row r="111" spans="5:5">
      <c r="E111" s="5" t="s">
        <v>182</v>
      </c>
    </row>
    <row r="112" spans="5:5">
      <c r="E112" s="5" t="s">
        <v>183</v>
      </c>
    </row>
    <row r="113" spans="5:5">
      <c r="E113" s="5" t="s">
        <v>184</v>
      </c>
    </row>
    <row r="114" spans="5:5">
      <c r="E114" s="5" t="s">
        <v>185</v>
      </c>
    </row>
    <row r="115" spans="5:5">
      <c r="E115" s="5" t="s">
        <v>186</v>
      </c>
    </row>
    <row r="116" spans="5:5">
      <c r="E116" s="5" t="s">
        <v>187</v>
      </c>
    </row>
    <row r="117" spans="5:5">
      <c r="E117" s="5" t="s">
        <v>188</v>
      </c>
    </row>
    <row r="118" spans="5:5">
      <c r="E118" s="5" t="s">
        <v>189</v>
      </c>
    </row>
    <row r="119" spans="5:5">
      <c r="E119" s="5" t="s">
        <v>190</v>
      </c>
    </row>
    <row r="120" spans="5:5">
      <c r="E120" s="5" t="s">
        <v>191</v>
      </c>
    </row>
    <row r="121" spans="5:5">
      <c r="E121" s="5" t="s">
        <v>192</v>
      </c>
    </row>
    <row r="122" spans="5:5">
      <c r="E122" s="5" t="s">
        <v>193</v>
      </c>
    </row>
    <row r="123" spans="5:5">
      <c r="E123" s="5" t="s">
        <v>194</v>
      </c>
    </row>
    <row r="124" spans="5:5">
      <c r="E124" s="5" t="s">
        <v>195</v>
      </c>
    </row>
    <row r="125" spans="5:5">
      <c r="E125" s="5" t="s">
        <v>196</v>
      </c>
    </row>
    <row r="126" spans="5:5">
      <c r="E126" s="5" t="s">
        <v>197</v>
      </c>
    </row>
    <row r="127" spans="5:5">
      <c r="E127" s="5" t="s">
        <v>198</v>
      </c>
    </row>
    <row r="128" spans="5:5">
      <c r="E128" s="5" t="s">
        <v>199</v>
      </c>
    </row>
    <row r="129" spans="5:5">
      <c r="E129" s="5" t="s">
        <v>200</v>
      </c>
    </row>
    <row r="130" spans="5:5">
      <c r="E130" s="5" t="s">
        <v>201</v>
      </c>
    </row>
    <row r="131" spans="5:5">
      <c r="E131" s="5" t="s">
        <v>202</v>
      </c>
    </row>
    <row r="132" spans="5:5">
      <c r="E132" s="5" t="s">
        <v>203</v>
      </c>
    </row>
    <row r="133" spans="5:5">
      <c r="E133" s="5" t="s">
        <v>204</v>
      </c>
    </row>
    <row r="134" spans="5:5">
      <c r="E134" s="5" t="s">
        <v>205</v>
      </c>
    </row>
    <row r="135" spans="5:5">
      <c r="E135" s="5" t="s">
        <v>206</v>
      </c>
    </row>
    <row r="136" spans="5:5">
      <c r="E136" s="5" t="s">
        <v>207</v>
      </c>
    </row>
    <row r="137" spans="5:5">
      <c r="E137" s="5" t="s">
        <v>208</v>
      </c>
    </row>
    <row r="138" spans="5:5">
      <c r="E138" s="5" t="s">
        <v>209</v>
      </c>
    </row>
    <row r="139" spans="5:5">
      <c r="E139" s="5" t="s">
        <v>210</v>
      </c>
    </row>
    <row r="140" spans="5:5">
      <c r="E140" s="5" t="s">
        <v>211</v>
      </c>
    </row>
    <row r="141" spans="5:5">
      <c r="E141" s="5" t="s">
        <v>212</v>
      </c>
    </row>
    <row r="142" spans="5:5">
      <c r="E142" s="5" t="s">
        <v>213</v>
      </c>
    </row>
    <row r="143" spans="5:5">
      <c r="E143" s="5" t="s">
        <v>214</v>
      </c>
    </row>
    <row r="144" spans="5:5">
      <c r="E144" s="5" t="s">
        <v>215</v>
      </c>
    </row>
    <row r="145" spans="5:5">
      <c r="E145" s="5" t="s">
        <v>216</v>
      </c>
    </row>
    <row r="146" spans="5:5">
      <c r="E146" s="5" t="s">
        <v>217</v>
      </c>
    </row>
    <row r="147" spans="5:5">
      <c r="E147" s="5" t="s">
        <v>218</v>
      </c>
    </row>
    <row r="148" spans="5:5">
      <c r="E148" s="5" t="s">
        <v>219</v>
      </c>
    </row>
    <row r="149" spans="5:5">
      <c r="E149" s="5" t="s">
        <v>220</v>
      </c>
    </row>
    <row r="150" spans="5:5">
      <c r="E150" s="5" t="s">
        <v>221</v>
      </c>
    </row>
    <row r="151" spans="5:5">
      <c r="E151" s="5" t="s">
        <v>222</v>
      </c>
    </row>
    <row r="152" spans="5:5">
      <c r="E152" s="5" t="s">
        <v>223</v>
      </c>
    </row>
    <row r="153" spans="5:5">
      <c r="E153" s="5" t="s">
        <v>224</v>
      </c>
    </row>
    <row r="154" spans="5:5">
      <c r="E154" s="5" t="s">
        <v>225</v>
      </c>
    </row>
    <row r="155" spans="5:5">
      <c r="E155" s="5" t="s">
        <v>226</v>
      </c>
    </row>
    <row r="156" spans="5:5">
      <c r="E156" s="5" t="s">
        <v>227</v>
      </c>
    </row>
    <row r="157" spans="5:5">
      <c r="E157" s="5" t="s">
        <v>228</v>
      </c>
    </row>
    <row r="158" spans="5:5">
      <c r="E158" s="5" t="s">
        <v>229</v>
      </c>
    </row>
    <row r="159" spans="5:5">
      <c r="E159" s="5" t="s">
        <v>230</v>
      </c>
    </row>
    <row r="160" spans="5:5">
      <c r="E160" s="5" t="s">
        <v>231</v>
      </c>
    </row>
    <row r="161" spans="5:5">
      <c r="E161" s="5" t="s">
        <v>232</v>
      </c>
    </row>
    <row r="162" spans="5:5">
      <c r="E162" s="5" t="s">
        <v>233</v>
      </c>
    </row>
    <row r="163" spans="5:5">
      <c r="E163" s="5" t="s">
        <v>234</v>
      </c>
    </row>
    <row r="164" spans="5:5">
      <c r="E164" s="5" t="s">
        <v>235</v>
      </c>
    </row>
    <row r="165" spans="5:5">
      <c r="E165" s="5" t="s">
        <v>236</v>
      </c>
    </row>
    <row r="166" spans="5:5">
      <c r="E166" s="5" t="s">
        <v>237</v>
      </c>
    </row>
    <row r="167" spans="5:5">
      <c r="E167" s="5" t="s">
        <v>238</v>
      </c>
    </row>
    <row r="168" spans="5:5">
      <c r="E168" s="5" t="s">
        <v>239</v>
      </c>
    </row>
    <row r="169" spans="5:5">
      <c r="E169" s="5" t="s">
        <v>240</v>
      </c>
    </row>
    <row r="170" spans="5:5">
      <c r="E170" s="5" t="s">
        <v>241</v>
      </c>
    </row>
    <row r="171" spans="5:5">
      <c r="E171" s="5" t="s">
        <v>242</v>
      </c>
    </row>
    <row r="172" spans="5:5">
      <c r="E172" s="5" t="s">
        <v>243</v>
      </c>
    </row>
    <row r="173" spans="5:5">
      <c r="E173" s="5" t="s">
        <v>244</v>
      </c>
    </row>
    <row r="174" spans="5:5">
      <c r="E174" s="5" t="s">
        <v>245</v>
      </c>
    </row>
    <row r="175" spans="5:5">
      <c r="E175" s="5" t="s">
        <v>246</v>
      </c>
    </row>
    <row r="176" spans="5:5">
      <c r="E176" s="5" t="s">
        <v>247</v>
      </c>
    </row>
    <row r="177" spans="5:5">
      <c r="E177" s="5" t="s">
        <v>248</v>
      </c>
    </row>
    <row r="178" spans="5:5">
      <c r="E178" s="5" t="s">
        <v>249</v>
      </c>
    </row>
    <row r="179" spans="5:5">
      <c r="E179" s="5" t="s">
        <v>250</v>
      </c>
    </row>
    <row r="180" spans="5:5">
      <c r="E180" s="5" t="s">
        <v>251</v>
      </c>
    </row>
    <row r="181" spans="5:5">
      <c r="E181" s="5" t="s">
        <v>252</v>
      </c>
    </row>
    <row r="182" spans="5:5">
      <c r="E182" s="5" t="s">
        <v>253</v>
      </c>
    </row>
    <row r="183" spans="5:5">
      <c r="E183" s="5" t="s">
        <v>254</v>
      </c>
    </row>
    <row r="184" spans="5:5">
      <c r="E184" s="5" t="s">
        <v>255</v>
      </c>
    </row>
    <row r="185" spans="5:5">
      <c r="E185" s="5" t="s">
        <v>256</v>
      </c>
    </row>
    <row r="186" spans="5:5">
      <c r="E186" s="5" t="s">
        <v>257</v>
      </c>
    </row>
    <row r="187" spans="5:5">
      <c r="E187" s="5" t="s">
        <v>258</v>
      </c>
    </row>
    <row r="188" spans="5:5">
      <c r="E188" s="5" t="s">
        <v>259</v>
      </c>
    </row>
    <row r="189" spans="5:5">
      <c r="E189" s="5" t="s">
        <v>260</v>
      </c>
    </row>
    <row r="190" spans="5:5">
      <c r="E190" s="5" t="s">
        <v>261</v>
      </c>
    </row>
    <row r="191" spans="5:5">
      <c r="E191" s="5" t="s">
        <v>262</v>
      </c>
    </row>
    <row r="192" spans="5:5">
      <c r="E192" s="5" t="s">
        <v>263</v>
      </c>
    </row>
    <row r="193" spans="5:5">
      <c r="E193" s="5" t="s">
        <v>264</v>
      </c>
    </row>
    <row r="194" spans="5:5">
      <c r="E194" s="5" t="s">
        <v>265</v>
      </c>
    </row>
    <row r="195" spans="5:5">
      <c r="E195" s="5" t="s">
        <v>266</v>
      </c>
    </row>
    <row r="196" spans="5:5">
      <c r="E196" s="5" t="s">
        <v>267</v>
      </c>
    </row>
    <row r="197" spans="5:5">
      <c r="E197" s="5" t="s">
        <v>268</v>
      </c>
    </row>
    <row r="198" spans="5:5">
      <c r="E198" s="5" t="s">
        <v>269</v>
      </c>
    </row>
    <row r="199" spans="5:5">
      <c r="E199" s="5" t="s">
        <v>270</v>
      </c>
    </row>
    <row r="200" spans="5:5">
      <c r="E200" s="5" t="s">
        <v>271</v>
      </c>
    </row>
    <row r="201" spans="5:5">
      <c r="E201" s="5" t="s">
        <v>272</v>
      </c>
    </row>
    <row r="202" spans="5:5">
      <c r="E202" s="5" t="s">
        <v>273</v>
      </c>
    </row>
    <row r="203" spans="5:5">
      <c r="E203" s="5" t="s">
        <v>274</v>
      </c>
    </row>
    <row r="204" spans="5:5">
      <c r="E204" s="5" t="s">
        <v>275</v>
      </c>
    </row>
    <row r="205" spans="5:5">
      <c r="E205" s="5" t="s">
        <v>276</v>
      </c>
    </row>
    <row r="206" spans="5:5">
      <c r="E206" s="5" t="s">
        <v>277</v>
      </c>
    </row>
    <row r="207" spans="5:5">
      <c r="E207" s="5" t="s">
        <v>278</v>
      </c>
    </row>
    <row r="208" spans="5:5">
      <c r="E208" s="5" t="s">
        <v>279</v>
      </c>
    </row>
    <row r="209" spans="5:5">
      <c r="E209" s="5" t="s">
        <v>280</v>
      </c>
    </row>
    <row r="210" spans="5:5">
      <c r="E210" s="5" t="s">
        <v>281</v>
      </c>
    </row>
    <row r="211" spans="5:5">
      <c r="E211" s="5" t="s">
        <v>282</v>
      </c>
    </row>
    <row r="212" spans="5:5">
      <c r="E212" s="5" t="s">
        <v>283</v>
      </c>
    </row>
    <row r="213" spans="5:5">
      <c r="E213" s="5" t="s">
        <v>284</v>
      </c>
    </row>
    <row r="214" spans="5:5">
      <c r="E214" s="5" t="s">
        <v>285</v>
      </c>
    </row>
    <row r="215" spans="5:5">
      <c r="E215" s="5" t="s">
        <v>286</v>
      </c>
    </row>
    <row r="216" spans="5:5">
      <c r="E216" s="5" t="s">
        <v>287</v>
      </c>
    </row>
    <row r="217" spans="5:5">
      <c r="E217" s="5" t="s">
        <v>288</v>
      </c>
    </row>
    <row r="218" spans="5:5">
      <c r="E218" s="5" t="s">
        <v>289</v>
      </c>
    </row>
    <row r="219" spans="5:5">
      <c r="E219" s="5" t="s">
        <v>290</v>
      </c>
    </row>
    <row r="220" spans="5:5">
      <c r="E220" s="5" t="s">
        <v>291</v>
      </c>
    </row>
    <row r="221" spans="5:5">
      <c r="E221" s="5" t="s">
        <v>292</v>
      </c>
    </row>
    <row r="222" spans="5:5">
      <c r="E222" s="5" t="s">
        <v>293</v>
      </c>
    </row>
    <row r="223" spans="5:5">
      <c r="E223" s="5" t="s">
        <v>294</v>
      </c>
    </row>
    <row r="224" spans="5:5">
      <c r="E224" s="5" t="s">
        <v>295</v>
      </c>
    </row>
    <row r="225" spans="5:5">
      <c r="E225" s="5" t="s">
        <v>296</v>
      </c>
    </row>
    <row r="226" spans="5:5">
      <c r="E226" s="5" t="s">
        <v>297</v>
      </c>
    </row>
    <row r="227" spans="5:5">
      <c r="E227" s="5" t="s">
        <v>298</v>
      </c>
    </row>
    <row r="228" spans="5:5">
      <c r="E228" s="5" t="s">
        <v>299</v>
      </c>
    </row>
    <row r="229" spans="5:5">
      <c r="E229" s="5" t="s">
        <v>300</v>
      </c>
    </row>
    <row r="230" spans="5:5">
      <c r="E230" s="5" t="s">
        <v>301</v>
      </c>
    </row>
    <row r="231" spans="5:5">
      <c r="E231" s="5" t="s">
        <v>302</v>
      </c>
    </row>
    <row r="232" spans="5:5">
      <c r="E232" s="5" t="s">
        <v>303</v>
      </c>
    </row>
    <row r="233" spans="5:5">
      <c r="E233" s="5" t="s">
        <v>304</v>
      </c>
    </row>
    <row r="234" spans="5:5">
      <c r="E234" s="5" t="s">
        <v>305</v>
      </c>
    </row>
    <row r="235" spans="5:5">
      <c r="E235" s="5" t="s">
        <v>306</v>
      </c>
    </row>
    <row r="236" spans="5:5">
      <c r="E236" s="5" t="s">
        <v>307</v>
      </c>
    </row>
    <row r="237" spans="5:5">
      <c r="E237" s="5" t="s">
        <v>308</v>
      </c>
    </row>
    <row r="238" spans="5:5">
      <c r="E238" s="5" t="s">
        <v>309</v>
      </c>
    </row>
    <row r="239" spans="5:5">
      <c r="E239" s="5" t="s">
        <v>310</v>
      </c>
    </row>
    <row r="240" spans="5:5">
      <c r="E240" s="5" t="s">
        <v>311</v>
      </c>
    </row>
    <row r="241" spans="5:5">
      <c r="E241" s="5" t="s">
        <v>312</v>
      </c>
    </row>
    <row r="242" spans="5:5">
      <c r="E242" s="5" t="s">
        <v>313</v>
      </c>
    </row>
    <row r="243" spans="5:5">
      <c r="E243" s="5" t="s">
        <v>314</v>
      </c>
    </row>
    <row r="244" spans="5:5">
      <c r="E244" s="5" t="s">
        <v>315</v>
      </c>
    </row>
    <row r="245" spans="5:5">
      <c r="E245" s="5" t="s">
        <v>316</v>
      </c>
    </row>
    <row r="246" spans="5:5">
      <c r="E246" s="5" t="s">
        <v>317</v>
      </c>
    </row>
    <row r="247" spans="5:5">
      <c r="E247" s="5" t="s">
        <v>318</v>
      </c>
    </row>
    <row r="248" spans="5:5">
      <c r="E248" s="5" t="s">
        <v>319</v>
      </c>
    </row>
    <row r="249" spans="5:5">
      <c r="E249" s="5" t="s">
        <v>320</v>
      </c>
    </row>
    <row r="250" spans="5:5">
      <c r="E250" s="5" t="s">
        <v>321</v>
      </c>
    </row>
    <row r="251" spans="5:5">
      <c r="E251" s="5" t="s">
        <v>322</v>
      </c>
    </row>
    <row r="252" spans="5:5">
      <c r="E252" s="5" t="s">
        <v>323</v>
      </c>
    </row>
    <row r="253" spans="5:5">
      <c r="E253" s="5" t="s">
        <v>324</v>
      </c>
    </row>
    <row r="254" spans="5:5">
      <c r="E254" s="5" t="s">
        <v>325</v>
      </c>
    </row>
    <row r="255" spans="5:5">
      <c r="E255" s="5" t="s">
        <v>326</v>
      </c>
    </row>
    <row r="256" spans="5:5">
      <c r="E256" s="5" t="s">
        <v>327</v>
      </c>
    </row>
    <row r="257" spans="5:5">
      <c r="E257" s="5" t="s">
        <v>328</v>
      </c>
    </row>
    <row r="258" spans="5:5">
      <c r="E258" s="5" t="s">
        <v>329</v>
      </c>
    </row>
    <row r="259" spans="5:5">
      <c r="E259" s="5" t="s">
        <v>330</v>
      </c>
    </row>
    <row r="260" spans="5:5">
      <c r="E260" s="5" t="s">
        <v>331</v>
      </c>
    </row>
    <row r="261" spans="5:5">
      <c r="E261" s="5" t="s">
        <v>332</v>
      </c>
    </row>
    <row r="262" spans="5:5">
      <c r="E262" s="5" t="s">
        <v>333</v>
      </c>
    </row>
    <row r="263" spans="5:5">
      <c r="E263" s="5" t="s">
        <v>334</v>
      </c>
    </row>
    <row r="264" spans="5:5">
      <c r="E264" s="5" t="s">
        <v>335</v>
      </c>
    </row>
    <row r="265" spans="5:5">
      <c r="E265" s="5" t="s">
        <v>336</v>
      </c>
    </row>
    <row r="266" spans="5:5">
      <c r="E266" s="5" t="s">
        <v>337</v>
      </c>
    </row>
    <row r="267" spans="5:5">
      <c r="E267" s="5" t="s">
        <v>338</v>
      </c>
    </row>
    <row r="268" spans="5:5">
      <c r="E268" s="5" t="s">
        <v>339</v>
      </c>
    </row>
    <row r="269" spans="5:5">
      <c r="E269" s="5" t="s">
        <v>340</v>
      </c>
    </row>
    <row r="270" spans="5:5">
      <c r="E270" s="5" t="s">
        <v>341</v>
      </c>
    </row>
    <row r="271" spans="5:5">
      <c r="E271" s="5" t="s">
        <v>342</v>
      </c>
    </row>
    <row r="272" spans="5:5">
      <c r="E272" s="5" t="s">
        <v>343</v>
      </c>
    </row>
    <row r="273" spans="5:5">
      <c r="E273" s="5" t="s">
        <v>344</v>
      </c>
    </row>
    <row r="274" spans="5:5">
      <c r="E274" s="5" t="s">
        <v>345</v>
      </c>
    </row>
    <row r="275" spans="5:5">
      <c r="E275" s="5" t="s">
        <v>346</v>
      </c>
    </row>
    <row r="276" spans="5:5">
      <c r="E276" s="5" t="s">
        <v>347</v>
      </c>
    </row>
    <row r="277" spans="5:5">
      <c r="E277" s="5" t="s">
        <v>348</v>
      </c>
    </row>
    <row r="278" spans="5:5">
      <c r="E278" s="5" t="s">
        <v>349</v>
      </c>
    </row>
    <row r="279" spans="5:5">
      <c r="E279" s="5" t="s">
        <v>350</v>
      </c>
    </row>
    <row r="280" spans="5:5">
      <c r="E280" s="5" t="s">
        <v>351</v>
      </c>
    </row>
    <row r="281" spans="5:5">
      <c r="E281" s="5" t="s">
        <v>352</v>
      </c>
    </row>
    <row r="282" spans="5:5">
      <c r="E282" s="5" t="s">
        <v>353</v>
      </c>
    </row>
    <row r="283" spans="5:5">
      <c r="E283" s="5" t="s">
        <v>354</v>
      </c>
    </row>
    <row r="284" spans="5:5">
      <c r="E284" s="5" t="s">
        <v>355</v>
      </c>
    </row>
    <row r="285" spans="5:5">
      <c r="E285" s="5" t="s">
        <v>356</v>
      </c>
    </row>
    <row r="286" spans="5:5">
      <c r="E286" s="5" t="s">
        <v>357</v>
      </c>
    </row>
    <row r="287" spans="5:5">
      <c r="E287" s="5" t="s">
        <v>358</v>
      </c>
    </row>
    <row r="288" spans="5:5">
      <c r="E288" s="5" t="s">
        <v>359</v>
      </c>
    </row>
    <row r="289" spans="5:5">
      <c r="E289" s="5" t="s">
        <v>360</v>
      </c>
    </row>
    <row r="290" spans="5:5">
      <c r="E290" s="5" t="s">
        <v>361</v>
      </c>
    </row>
    <row r="291" spans="5:5">
      <c r="E291" s="5" t="s">
        <v>362</v>
      </c>
    </row>
    <row r="292" spans="5:5">
      <c r="E292" s="5" t="s">
        <v>363</v>
      </c>
    </row>
    <row r="293" spans="5:5">
      <c r="E293" s="5" t="s">
        <v>364</v>
      </c>
    </row>
    <row r="294" spans="5:5">
      <c r="E294" s="5" t="s">
        <v>365</v>
      </c>
    </row>
    <row r="295" spans="5:5">
      <c r="E295" s="5" t="s">
        <v>366</v>
      </c>
    </row>
    <row r="296" spans="5:5">
      <c r="E296" s="5" t="s">
        <v>367</v>
      </c>
    </row>
    <row r="297" spans="5:5">
      <c r="E297" s="5" t="s">
        <v>368</v>
      </c>
    </row>
    <row r="298" spans="5:5">
      <c r="E298" s="5" t="s">
        <v>369</v>
      </c>
    </row>
    <row r="299" spans="5:5">
      <c r="E299" s="5" t="s">
        <v>370</v>
      </c>
    </row>
    <row r="300" spans="5:5">
      <c r="E300" s="5" t="s">
        <v>371</v>
      </c>
    </row>
    <row r="301" spans="5:5">
      <c r="E301" s="5" t="s">
        <v>372</v>
      </c>
    </row>
    <row r="302" spans="5:5">
      <c r="E302" s="5" t="s">
        <v>373</v>
      </c>
    </row>
    <row r="303" spans="5:5">
      <c r="E303" s="5" t="s">
        <v>374</v>
      </c>
    </row>
    <row r="304" spans="5:5">
      <c r="E304" s="5" t="s">
        <v>375</v>
      </c>
    </row>
    <row r="305" spans="5:5">
      <c r="E305" s="5" t="s">
        <v>376</v>
      </c>
    </row>
    <row r="306" spans="5:5">
      <c r="E306" s="5" t="s">
        <v>377</v>
      </c>
    </row>
    <row r="307" spans="5:5">
      <c r="E307" s="5" t="s">
        <v>378</v>
      </c>
    </row>
    <row r="308" spans="5:5">
      <c r="E308" s="5" t="s">
        <v>379</v>
      </c>
    </row>
    <row r="309" spans="5:5">
      <c r="E309" s="5" t="s">
        <v>380</v>
      </c>
    </row>
    <row r="310" spans="5:5">
      <c r="E310" s="5" t="s">
        <v>381</v>
      </c>
    </row>
    <row r="311" spans="5:5">
      <c r="E311" s="5" t="s">
        <v>382</v>
      </c>
    </row>
    <row r="312" spans="5:5">
      <c r="E312" s="5" t="s">
        <v>383</v>
      </c>
    </row>
    <row r="313" spans="5:5">
      <c r="E313" s="5" t="s">
        <v>384</v>
      </c>
    </row>
    <row r="314" spans="5:5">
      <c r="E314" s="5" t="s">
        <v>385</v>
      </c>
    </row>
    <row r="315" spans="5:5">
      <c r="E315" s="5" t="s">
        <v>386</v>
      </c>
    </row>
    <row r="316" spans="5:5">
      <c r="E316" s="5" t="s">
        <v>387</v>
      </c>
    </row>
    <row r="317" spans="5:5">
      <c r="E317" s="5" t="s">
        <v>388</v>
      </c>
    </row>
    <row r="318" spans="5:5">
      <c r="E318" s="5" t="s">
        <v>389</v>
      </c>
    </row>
    <row r="319" spans="5:5">
      <c r="E319" s="5" t="s">
        <v>390</v>
      </c>
    </row>
    <row r="320" spans="5:5">
      <c r="E320" s="5" t="s">
        <v>391</v>
      </c>
    </row>
    <row r="321" spans="5:5">
      <c r="E321" s="5" t="s">
        <v>392</v>
      </c>
    </row>
    <row r="322" spans="5:5">
      <c r="E322" s="5" t="s">
        <v>393</v>
      </c>
    </row>
    <row r="323" spans="5:5">
      <c r="E323" s="5" t="s">
        <v>394</v>
      </c>
    </row>
    <row r="324" spans="5:5">
      <c r="E324" s="5" t="s">
        <v>395</v>
      </c>
    </row>
    <row r="325" spans="5:5">
      <c r="E325" s="5" t="s">
        <v>396</v>
      </c>
    </row>
    <row r="326" spans="5:5">
      <c r="E326" s="5" t="s">
        <v>397</v>
      </c>
    </row>
    <row r="327" spans="5:5">
      <c r="E327" s="5" t="s">
        <v>398</v>
      </c>
    </row>
    <row r="328" spans="5:5">
      <c r="E328" s="5" t="s">
        <v>399</v>
      </c>
    </row>
    <row r="329" spans="5:5">
      <c r="E329" s="5" t="s">
        <v>400</v>
      </c>
    </row>
    <row r="330" spans="5:5">
      <c r="E330" s="5" t="s">
        <v>401</v>
      </c>
    </row>
    <row r="331" spans="5:5">
      <c r="E331" s="5" t="s">
        <v>402</v>
      </c>
    </row>
    <row r="332" spans="5:5">
      <c r="E332" s="5" t="s">
        <v>403</v>
      </c>
    </row>
    <row r="333" spans="5:5">
      <c r="E333" s="5" t="s">
        <v>404</v>
      </c>
    </row>
    <row r="334" spans="5:5">
      <c r="E334" s="5" t="s">
        <v>405</v>
      </c>
    </row>
    <row r="335" spans="5:5">
      <c r="E335" s="5" t="s">
        <v>406</v>
      </c>
    </row>
    <row r="336" spans="5:5">
      <c r="E336" s="5" t="s">
        <v>407</v>
      </c>
    </row>
    <row r="337" spans="5:5">
      <c r="E337" s="5" t="s">
        <v>408</v>
      </c>
    </row>
    <row r="338" spans="5:5">
      <c r="E338" s="5" t="s">
        <v>409</v>
      </c>
    </row>
    <row r="339" spans="5:5">
      <c r="E339" s="5" t="s">
        <v>410</v>
      </c>
    </row>
    <row r="340" spans="5:5">
      <c r="E340" s="5" t="s">
        <v>411</v>
      </c>
    </row>
    <row r="341" spans="5:5">
      <c r="E341" s="5" t="s">
        <v>412</v>
      </c>
    </row>
    <row r="342" spans="5:5">
      <c r="E342" s="5" t="s">
        <v>413</v>
      </c>
    </row>
    <row r="343" spans="5:5">
      <c r="E343" s="5" t="s">
        <v>414</v>
      </c>
    </row>
    <row r="344" spans="5:5">
      <c r="E344" s="5" t="s">
        <v>415</v>
      </c>
    </row>
    <row r="345" spans="5:5">
      <c r="E345" s="5" t="s">
        <v>416</v>
      </c>
    </row>
    <row r="346" spans="5:5">
      <c r="E346" s="5" t="s">
        <v>417</v>
      </c>
    </row>
    <row r="347" spans="5:5">
      <c r="E347" s="5" t="s">
        <v>418</v>
      </c>
    </row>
    <row r="348" spans="5:5">
      <c r="E348" s="5" t="s">
        <v>419</v>
      </c>
    </row>
    <row r="349" spans="5:5">
      <c r="E349" s="5" t="s">
        <v>420</v>
      </c>
    </row>
    <row r="350" spans="5:5">
      <c r="E350" s="5" t="s">
        <v>421</v>
      </c>
    </row>
    <row r="351" spans="5:5">
      <c r="E351" s="5" t="s">
        <v>422</v>
      </c>
    </row>
    <row r="352" spans="5:5">
      <c r="E352" s="5" t="s">
        <v>423</v>
      </c>
    </row>
    <row r="353" spans="5:5">
      <c r="E353" s="5" t="s">
        <v>424</v>
      </c>
    </row>
    <row r="354" spans="5:5">
      <c r="E354" s="5" t="s">
        <v>425</v>
      </c>
    </row>
    <row r="355" spans="5:5">
      <c r="E355" s="5" t="s">
        <v>426</v>
      </c>
    </row>
    <row r="356" spans="5:5">
      <c r="E356" s="5" t="s">
        <v>427</v>
      </c>
    </row>
    <row r="357" spans="5:5">
      <c r="E357" s="5" t="s">
        <v>428</v>
      </c>
    </row>
    <row r="358" spans="5:5">
      <c r="E358" s="5" t="s">
        <v>429</v>
      </c>
    </row>
    <row r="359" spans="5:5">
      <c r="E359" s="5" t="s">
        <v>430</v>
      </c>
    </row>
    <row r="360" spans="5:5">
      <c r="E360" s="5" t="s">
        <v>431</v>
      </c>
    </row>
    <row r="361" spans="5:5">
      <c r="E361" s="5" t="s">
        <v>432</v>
      </c>
    </row>
    <row r="362" spans="5:5">
      <c r="E362" s="5" t="s">
        <v>433</v>
      </c>
    </row>
    <row r="363" spans="5:5">
      <c r="E363" s="5" t="s">
        <v>434</v>
      </c>
    </row>
    <row r="364" spans="5:5">
      <c r="E364" s="5" t="s">
        <v>435</v>
      </c>
    </row>
    <row r="365" spans="5:5">
      <c r="E365" s="5" t="s">
        <v>436</v>
      </c>
    </row>
    <row r="366" spans="5:5">
      <c r="E366" s="5" t="s">
        <v>437</v>
      </c>
    </row>
    <row r="367" spans="5:5">
      <c r="E367" s="5" t="s">
        <v>438</v>
      </c>
    </row>
    <row r="368" spans="5:5">
      <c r="E368" s="5" t="s">
        <v>439</v>
      </c>
    </row>
    <row r="369" spans="5:7">
      <c r="E369" s="5" t="s">
        <v>440</v>
      </c>
    </row>
    <row r="370" spans="5:7">
      <c r="E370" s="5" t="s">
        <v>441</v>
      </c>
    </row>
    <row r="371" spans="5:7">
      <c r="E371" s="5" t="s">
        <v>442</v>
      </c>
    </row>
    <row r="372" spans="5:7">
      <c r="E372" s="5" t="s">
        <v>443</v>
      </c>
    </row>
    <row r="373" spans="5:7">
      <c r="E373" s="27" t="s">
        <v>444</v>
      </c>
      <c r="F373" s="4"/>
      <c r="G373" s="4"/>
    </row>
    <row r="374" spans="5:7">
      <c r="E374" s="5" t="s">
        <v>445</v>
      </c>
    </row>
    <row r="375" spans="5:7">
      <c r="E375" s="5" t="s">
        <v>446</v>
      </c>
    </row>
    <row r="376" spans="5:7">
      <c r="E376" s="5" t="s">
        <v>447</v>
      </c>
    </row>
    <row r="377" spans="5:7">
      <c r="E377" s="5" t="s">
        <v>448</v>
      </c>
    </row>
    <row r="378" spans="5:7">
      <c r="E378" s="5" t="s">
        <v>449</v>
      </c>
    </row>
    <row r="379" spans="5:7">
      <c r="E379" s="5" t="s">
        <v>450</v>
      </c>
    </row>
    <row r="380" spans="5:7">
      <c r="E380" s="5" t="s">
        <v>451</v>
      </c>
    </row>
    <row r="381" spans="5:7">
      <c r="E381" s="5" t="s">
        <v>452</v>
      </c>
    </row>
    <row r="382" spans="5:7">
      <c r="E382" s="5" t="s">
        <v>453</v>
      </c>
    </row>
    <row r="383" spans="5:7">
      <c r="E383" s="5" t="s">
        <v>454</v>
      </c>
    </row>
    <row r="384" spans="5:7">
      <c r="E384" s="5" t="s">
        <v>455</v>
      </c>
    </row>
    <row r="385" spans="5:5">
      <c r="E385" s="5" t="s">
        <v>456</v>
      </c>
    </row>
    <row r="386" spans="5:5">
      <c r="E386" s="5" t="s">
        <v>457</v>
      </c>
    </row>
    <row r="387" spans="5:5">
      <c r="E387" s="27" t="s">
        <v>458</v>
      </c>
    </row>
    <row r="388" spans="5:5">
      <c r="E388" s="5" t="s">
        <v>459</v>
      </c>
    </row>
    <row r="389" spans="5:5">
      <c r="E389" s="5" t="s">
        <v>460</v>
      </c>
    </row>
    <row r="390" spans="5:5">
      <c r="E390" s="5" t="s">
        <v>461</v>
      </c>
    </row>
    <row r="391" spans="5:5">
      <c r="E391" s="5" t="s">
        <v>462</v>
      </c>
    </row>
    <row r="392" spans="5:5">
      <c r="E392" s="5" t="s">
        <v>463</v>
      </c>
    </row>
    <row r="393" spans="5:5">
      <c r="E393" s="5" t="s">
        <v>464</v>
      </c>
    </row>
    <row r="394" spans="5:5">
      <c r="E394" s="5" t="s">
        <v>465</v>
      </c>
    </row>
    <row r="395" spans="5:5">
      <c r="E395" s="5" t="s">
        <v>466</v>
      </c>
    </row>
    <row r="396" spans="5:5">
      <c r="E396" s="5" t="s">
        <v>467</v>
      </c>
    </row>
    <row r="397" spans="5:5">
      <c r="E397" s="5" t="s">
        <v>468</v>
      </c>
    </row>
    <row r="398" spans="5:5">
      <c r="E398" s="5" t="s">
        <v>469</v>
      </c>
    </row>
    <row r="399" spans="5:5">
      <c r="E399" s="5" t="s">
        <v>470</v>
      </c>
    </row>
    <row r="400" spans="5:5">
      <c r="E400" s="5" t="s">
        <v>471</v>
      </c>
    </row>
    <row r="401" spans="5:5">
      <c r="E401" s="5" t="s">
        <v>472</v>
      </c>
    </row>
    <row r="402" spans="5:5">
      <c r="E402" s="5" t="s">
        <v>473</v>
      </c>
    </row>
    <row r="403" spans="5:5">
      <c r="E403" s="5" t="s">
        <v>474</v>
      </c>
    </row>
    <row r="404" spans="5:5">
      <c r="E404" s="5" t="s">
        <v>475</v>
      </c>
    </row>
    <row r="405" spans="5:5">
      <c r="E405" s="5" t="s">
        <v>476</v>
      </c>
    </row>
    <row r="406" spans="5:5">
      <c r="E406" s="5" t="s">
        <v>477</v>
      </c>
    </row>
    <row r="407" spans="5:5">
      <c r="E407" s="5" t="s">
        <v>478</v>
      </c>
    </row>
    <row r="408" spans="5:5">
      <c r="E408" s="5" t="s">
        <v>479</v>
      </c>
    </row>
    <row r="409" spans="5:5">
      <c r="E409" s="5" t="s">
        <v>480</v>
      </c>
    </row>
    <row r="410" spans="5:5">
      <c r="E410" s="5" t="s">
        <v>481</v>
      </c>
    </row>
    <row r="411" spans="5:5">
      <c r="E411" s="5" t="s">
        <v>482</v>
      </c>
    </row>
    <row r="412" spans="5:5">
      <c r="E412" s="5" t="s">
        <v>483</v>
      </c>
    </row>
    <row r="413" spans="5:5">
      <c r="E413" s="5" t="s">
        <v>484</v>
      </c>
    </row>
    <row r="414" spans="5:5">
      <c r="E414" s="5" t="s">
        <v>485</v>
      </c>
    </row>
    <row r="415" spans="5:5">
      <c r="E415" s="5" t="s">
        <v>486</v>
      </c>
    </row>
    <row r="416" spans="5:5">
      <c r="E416" s="5" t="s">
        <v>487</v>
      </c>
    </row>
    <row r="417" spans="5:5">
      <c r="E417" s="5" t="s">
        <v>488</v>
      </c>
    </row>
    <row r="418" spans="5:5">
      <c r="E418" s="5" t="s">
        <v>489</v>
      </c>
    </row>
    <row r="419" spans="5:5">
      <c r="E419" s="5" t="s">
        <v>490</v>
      </c>
    </row>
    <row r="420" spans="5:5">
      <c r="E420" s="5" t="s">
        <v>491</v>
      </c>
    </row>
    <row r="421" spans="5:5">
      <c r="E421" s="5" t="s">
        <v>492</v>
      </c>
    </row>
    <row r="422" spans="5:5">
      <c r="E422" s="5" t="s">
        <v>493</v>
      </c>
    </row>
    <row r="423" spans="5:5">
      <c r="E423" s="5" t="s">
        <v>494</v>
      </c>
    </row>
    <row r="424" spans="5:5">
      <c r="E424" s="5" t="s">
        <v>495</v>
      </c>
    </row>
    <row r="425" spans="5:5">
      <c r="E425" s="5" t="s">
        <v>496</v>
      </c>
    </row>
    <row r="426" spans="5:5">
      <c r="E426" s="5" t="s">
        <v>497</v>
      </c>
    </row>
    <row r="427" spans="5:5">
      <c r="E427" s="5" t="s">
        <v>498</v>
      </c>
    </row>
    <row r="428" spans="5:5">
      <c r="E428" s="5" t="s">
        <v>499</v>
      </c>
    </row>
    <row r="429" spans="5:5">
      <c r="E429" s="5" t="s">
        <v>500</v>
      </c>
    </row>
    <row r="430" spans="5:5">
      <c r="E430" s="5" t="s">
        <v>501</v>
      </c>
    </row>
    <row r="431" spans="5:5">
      <c r="E431" s="27" t="s">
        <v>502</v>
      </c>
    </row>
    <row r="432" spans="5:5">
      <c r="E432" s="5" t="s">
        <v>503</v>
      </c>
    </row>
    <row r="433" spans="5:5">
      <c r="E433" s="5" t="s">
        <v>504</v>
      </c>
    </row>
    <row r="434" spans="5:5">
      <c r="E434" s="5" t="s">
        <v>505</v>
      </c>
    </row>
    <row r="435" spans="5:5">
      <c r="E435" s="5" t="s">
        <v>506</v>
      </c>
    </row>
    <row r="436" spans="5:5">
      <c r="E436" s="5" t="s">
        <v>507</v>
      </c>
    </row>
    <row r="437" spans="5:5">
      <c r="E437" s="5" t="s">
        <v>508</v>
      </c>
    </row>
    <row r="438" spans="5:5">
      <c r="E438" s="5" t="s">
        <v>509</v>
      </c>
    </row>
    <row r="439" spans="5:5">
      <c r="E439" s="5" t="s">
        <v>510</v>
      </c>
    </row>
    <row r="440" spans="5:5">
      <c r="E440" s="5" t="s">
        <v>511</v>
      </c>
    </row>
    <row r="441" spans="5:5">
      <c r="E441" s="5" t="s">
        <v>512</v>
      </c>
    </row>
    <row r="442" spans="5:5">
      <c r="E442" s="5" t="s">
        <v>513</v>
      </c>
    </row>
    <row r="443" spans="5:5">
      <c r="E443" s="5" t="s">
        <v>514</v>
      </c>
    </row>
    <row r="444" spans="5:5">
      <c r="E444" s="5" t="s">
        <v>515</v>
      </c>
    </row>
    <row r="445" spans="5:5">
      <c r="E445" s="5" t="s">
        <v>516</v>
      </c>
    </row>
    <row r="446" spans="5:5">
      <c r="E446" s="5" t="s">
        <v>517</v>
      </c>
    </row>
    <row r="447" spans="5:5">
      <c r="E447" s="5" t="s">
        <v>518</v>
      </c>
    </row>
    <row r="448" spans="5:5">
      <c r="E448" s="5" t="s">
        <v>519</v>
      </c>
    </row>
    <row r="449" spans="5:5">
      <c r="E449" s="5" t="s">
        <v>520</v>
      </c>
    </row>
    <row r="450" spans="5:5">
      <c r="E450" s="5" t="s">
        <v>521</v>
      </c>
    </row>
    <row r="451" spans="5:5">
      <c r="E451" s="5" t="s">
        <v>522</v>
      </c>
    </row>
    <row r="452" spans="5:5">
      <c r="E452" s="5" t="s">
        <v>523</v>
      </c>
    </row>
    <row r="453" spans="5:5">
      <c r="E453" s="5" t="s">
        <v>524</v>
      </c>
    </row>
    <row r="454" spans="5:5">
      <c r="E454" s="5" t="s">
        <v>525</v>
      </c>
    </row>
    <row r="455" spans="5:5">
      <c r="E455" s="5" t="s">
        <v>526</v>
      </c>
    </row>
    <row r="456" spans="5:5">
      <c r="E456" s="5" t="s">
        <v>527</v>
      </c>
    </row>
    <row r="457" spans="5:5">
      <c r="E457" s="5" t="s">
        <v>528</v>
      </c>
    </row>
    <row r="458" spans="5:5">
      <c r="E458" s="5" t="s">
        <v>529</v>
      </c>
    </row>
    <row r="459" spans="5:5">
      <c r="E459" s="5" t="s">
        <v>530</v>
      </c>
    </row>
    <row r="460" spans="5:5">
      <c r="E460" s="5" t="s">
        <v>531</v>
      </c>
    </row>
    <row r="461" spans="5:5">
      <c r="E461" s="5" t="s">
        <v>532</v>
      </c>
    </row>
    <row r="462" spans="5:5">
      <c r="E462" s="5" t="s">
        <v>533</v>
      </c>
    </row>
    <row r="463" spans="5:5">
      <c r="E463" s="5" t="s">
        <v>534</v>
      </c>
    </row>
    <row r="464" spans="5:5">
      <c r="E464" s="5" t="s">
        <v>535</v>
      </c>
    </row>
    <row r="465" spans="5:5">
      <c r="E465" s="5" t="s">
        <v>536</v>
      </c>
    </row>
    <row r="466" spans="5:5">
      <c r="E466" s="5" t="s">
        <v>537</v>
      </c>
    </row>
    <row r="467" spans="5:5">
      <c r="E467" s="5" t="s">
        <v>538</v>
      </c>
    </row>
    <row r="468" spans="5:5">
      <c r="E468" s="5" t="s">
        <v>539</v>
      </c>
    </row>
    <row r="469" spans="5:5">
      <c r="E469" s="5" t="s">
        <v>540</v>
      </c>
    </row>
    <row r="470" spans="5:5">
      <c r="E470" s="5" t="s">
        <v>541</v>
      </c>
    </row>
    <row r="471" spans="5:5">
      <c r="E471" s="5" t="s">
        <v>542</v>
      </c>
    </row>
    <row r="472" spans="5:5">
      <c r="E472" s="5" t="s">
        <v>543</v>
      </c>
    </row>
    <row r="473" spans="5:5">
      <c r="E473" s="27" t="s">
        <v>544</v>
      </c>
    </row>
    <row r="474" spans="5:5">
      <c r="E474" s="5" t="s">
        <v>545</v>
      </c>
    </row>
    <row r="475" spans="5:5">
      <c r="E475" s="5" t="s">
        <v>546</v>
      </c>
    </row>
    <row r="476" spans="5:5">
      <c r="E476" s="5" t="s">
        <v>547</v>
      </c>
    </row>
    <row r="477" spans="5:5">
      <c r="E477" s="5" t="s">
        <v>548</v>
      </c>
    </row>
    <row r="478" spans="5:5">
      <c r="E478" s="5" t="s">
        <v>549</v>
      </c>
    </row>
    <row r="479" spans="5:5">
      <c r="E479" s="5" t="s">
        <v>550</v>
      </c>
    </row>
    <row r="480" spans="5:5">
      <c r="E480" s="5" t="s">
        <v>551</v>
      </c>
    </row>
    <row r="481" spans="5:5">
      <c r="E481" s="5" t="s">
        <v>552</v>
      </c>
    </row>
    <row r="482" spans="5:5">
      <c r="E482" s="5" t="s">
        <v>553</v>
      </c>
    </row>
    <row r="483" spans="5:5">
      <c r="E483" s="5" t="s">
        <v>554</v>
      </c>
    </row>
    <row r="484" spans="5:5">
      <c r="E484" s="5" t="s">
        <v>555</v>
      </c>
    </row>
    <row r="485" spans="5:5">
      <c r="E485" s="5" t="s">
        <v>556</v>
      </c>
    </row>
    <row r="486" spans="5:5">
      <c r="E486" s="5" t="s">
        <v>557</v>
      </c>
    </row>
    <row r="487" spans="5:5">
      <c r="E487" s="5" t="s">
        <v>558</v>
      </c>
    </row>
    <row r="488" spans="5:5">
      <c r="E488" s="5" t="s">
        <v>559</v>
      </c>
    </row>
    <row r="489" spans="5:5">
      <c r="E489" s="5" t="s">
        <v>560</v>
      </c>
    </row>
    <row r="490" spans="5:5">
      <c r="E490" s="5" t="s">
        <v>561</v>
      </c>
    </row>
    <row r="491" spans="5:5">
      <c r="E491" s="5" t="s">
        <v>562</v>
      </c>
    </row>
    <row r="492" spans="5:5">
      <c r="E492" s="5" t="s">
        <v>563</v>
      </c>
    </row>
    <row r="493" spans="5:5">
      <c r="E493" s="5" t="s">
        <v>564</v>
      </c>
    </row>
    <row r="494" spans="5:5">
      <c r="E494" s="5" t="s">
        <v>565</v>
      </c>
    </row>
    <row r="495" spans="5:5">
      <c r="E495" s="5" t="s">
        <v>566</v>
      </c>
    </row>
    <row r="496" spans="5:5">
      <c r="E496" s="5" t="s">
        <v>567</v>
      </c>
    </row>
    <row r="497" spans="5:5">
      <c r="E497" s="5" t="s">
        <v>568</v>
      </c>
    </row>
    <row r="498" spans="5:5">
      <c r="E498" s="5" t="s">
        <v>569</v>
      </c>
    </row>
    <row r="499" spans="5:5">
      <c r="E499" s="5" t="s">
        <v>570</v>
      </c>
    </row>
    <row r="500" spans="5:5">
      <c r="E500" s="5" t="s">
        <v>571</v>
      </c>
    </row>
    <row r="501" spans="5:5">
      <c r="E501" s="5" t="s">
        <v>572</v>
      </c>
    </row>
    <row r="502" spans="5:5">
      <c r="E502" s="5" t="s">
        <v>573</v>
      </c>
    </row>
    <row r="503" spans="5:5">
      <c r="E503" s="5" t="s">
        <v>574</v>
      </c>
    </row>
    <row r="504" spans="5:5">
      <c r="E504" s="5" t="s">
        <v>575</v>
      </c>
    </row>
    <row r="505" spans="5:5">
      <c r="E505" s="5" t="s">
        <v>576</v>
      </c>
    </row>
    <row r="506" spans="5:5">
      <c r="E506" s="5" t="s">
        <v>577</v>
      </c>
    </row>
    <row r="507" spans="5:5">
      <c r="E507" s="5" t="s">
        <v>578</v>
      </c>
    </row>
    <row r="508" spans="5:5">
      <c r="E508" s="5" t="s">
        <v>579</v>
      </c>
    </row>
    <row r="509" spans="5:5">
      <c r="E509" s="5" t="s">
        <v>580</v>
      </c>
    </row>
    <row r="510" spans="5:5">
      <c r="E510" s="5" t="s">
        <v>581</v>
      </c>
    </row>
    <row r="511" spans="5:5">
      <c r="E511" s="5" t="s">
        <v>582</v>
      </c>
    </row>
    <row r="512" spans="5:5">
      <c r="E512" s="5" t="s">
        <v>583</v>
      </c>
    </row>
    <row r="513" spans="5:5">
      <c r="E513" s="5" t="s">
        <v>584</v>
      </c>
    </row>
    <row r="514" spans="5:5">
      <c r="E514" s="5" t="s">
        <v>585</v>
      </c>
    </row>
    <row r="515" spans="5:5">
      <c r="E515" s="5" t="s">
        <v>586</v>
      </c>
    </row>
    <row r="516" spans="5:5">
      <c r="E516" s="5" t="s">
        <v>587</v>
      </c>
    </row>
    <row r="517" spans="5:5">
      <c r="E517" s="5" t="s">
        <v>588</v>
      </c>
    </row>
    <row r="518" spans="5:5">
      <c r="E518" s="5" t="s">
        <v>589</v>
      </c>
    </row>
    <row r="519" spans="5:5">
      <c r="E519" s="5" t="s">
        <v>590</v>
      </c>
    </row>
    <row r="520" spans="5:5">
      <c r="E520" s="5" t="s">
        <v>591</v>
      </c>
    </row>
    <row r="521" spans="5:5">
      <c r="E521" s="5" t="s">
        <v>592</v>
      </c>
    </row>
    <row r="522" spans="5:5">
      <c r="E522" s="5" t="s">
        <v>593</v>
      </c>
    </row>
    <row r="523" spans="5:5">
      <c r="E523" s="5" t="s">
        <v>594</v>
      </c>
    </row>
    <row r="524" spans="5:5">
      <c r="E524" s="5" t="s">
        <v>595</v>
      </c>
    </row>
    <row r="525" spans="5:5">
      <c r="E525" s="5" t="s">
        <v>596</v>
      </c>
    </row>
    <row r="526" spans="5:5">
      <c r="E526" s="5" t="s">
        <v>597</v>
      </c>
    </row>
    <row r="527" spans="5:5">
      <c r="E527" s="5" t="s">
        <v>598</v>
      </c>
    </row>
    <row r="528" spans="5:5">
      <c r="E528" s="5" t="s">
        <v>599</v>
      </c>
    </row>
    <row r="529" spans="5:5">
      <c r="E529" s="5" t="s">
        <v>600</v>
      </c>
    </row>
    <row r="530" spans="5:5">
      <c r="E530" s="27" t="s">
        <v>619</v>
      </c>
    </row>
    <row r="531" spans="5:5">
      <c r="E531" s="5" t="s">
        <v>601</v>
      </c>
    </row>
    <row r="532" spans="5:5">
      <c r="E532" s="5" t="s">
        <v>602</v>
      </c>
    </row>
    <row r="533" spans="5:5">
      <c r="E533" s="5" t="s">
        <v>603</v>
      </c>
    </row>
    <row r="534" spans="5:5">
      <c r="E534" s="5" t="s">
        <v>604</v>
      </c>
    </row>
    <row r="535" spans="5:5">
      <c r="E535" s="5" t="s">
        <v>605</v>
      </c>
    </row>
    <row r="536" spans="5:5">
      <c r="E536" s="5" t="s">
        <v>606</v>
      </c>
    </row>
    <row r="537" spans="5:5">
      <c r="E537" s="5" t="s">
        <v>607</v>
      </c>
    </row>
    <row r="538" spans="5:5">
      <c r="E538" s="5" t="s">
        <v>608</v>
      </c>
    </row>
    <row r="539" spans="5:5">
      <c r="E539" s="5" t="s">
        <v>609</v>
      </c>
    </row>
    <row r="540" spans="5:5">
      <c r="E540" s="5" t="s">
        <v>610</v>
      </c>
    </row>
    <row r="541" spans="5:5">
      <c r="E541" s="5" t="s">
        <v>611</v>
      </c>
    </row>
    <row r="542" spans="5:5">
      <c r="E542" s="5" t="s">
        <v>612</v>
      </c>
    </row>
    <row r="543" spans="5:5">
      <c r="E543" s="5" t="s">
        <v>613</v>
      </c>
    </row>
    <row r="544" spans="5:5">
      <c r="E544" s="5" t="s">
        <v>614</v>
      </c>
    </row>
    <row r="545" spans="5:5">
      <c r="E545" s="5" t="s">
        <v>615</v>
      </c>
    </row>
    <row r="546" spans="5:5">
      <c r="E546" s="5" t="s">
        <v>616</v>
      </c>
    </row>
    <row r="547" spans="5:5">
      <c r="E547" s="5" t="s">
        <v>617</v>
      </c>
    </row>
    <row r="548" spans="5:5">
      <c r="E548" s="5" t="s">
        <v>618</v>
      </c>
    </row>
    <row r="549" spans="5:5">
      <c r="E549" s="27" t="s">
        <v>620</v>
      </c>
    </row>
    <row r="550" spans="5:5">
      <c r="E550" s="5" t="s">
        <v>621</v>
      </c>
    </row>
    <row r="551" spans="5:5">
      <c r="E551" s="5" t="s">
        <v>622</v>
      </c>
    </row>
    <row r="552" spans="5:5">
      <c r="E552" s="5" t="s">
        <v>623</v>
      </c>
    </row>
    <row r="553" spans="5:5">
      <c r="E553" s="5" t="s">
        <v>624</v>
      </c>
    </row>
    <row r="554" spans="5:5">
      <c r="E554" s="5" t="s">
        <v>625</v>
      </c>
    </row>
    <row r="555" spans="5:5">
      <c r="E555" s="5" t="s">
        <v>626</v>
      </c>
    </row>
    <row r="556" spans="5:5">
      <c r="E556" s="5" t="s">
        <v>627</v>
      </c>
    </row>
    <row r="557" spans="5:5">
      <c r="E557" s="5" t="s">
        <v>628</v>
      </c>
    </row>
    <row r="558" spans="5:5">
      <c r="E558" s="5" t="s">
        <v>629</v>
      </c>
    </row>
    <row r="559" spans="5:5">
      <c r="E559" s="5" t="s">
        <v>630</v>
      </c>
    </row>
    <row r="560" spans="5:5">
      <c r="E560" s="5" t="s">
        <v>631</v>
      </c>
    </row>
    <row r="561" spans="5:5">
      <c r="E561" s="5" t="s">
        <v>632</v>
      </c>
    </row>
    <row r="562" spans="5:5">
      <c r="E562" s="5" t="s">
        <v>633</v>
      </c>
    </row>
    <row r="563" spans="5:5">
      <c r="E563" s="5" t="s">
        <v>634</v>
      </c>
    </row>
    <row r="564" spans="5:5">
      <c r="E564" s="5" t="s">
        <v>635</v>
      </c>
    </row>
    <row r="565" spans="5:5">
      <c r="E565" s="5" t="s">
        <v>636</v>
      </c>
    </row>
    <row r="566" spans="5:5">
      <c r="E566" s="5" t="s">
        <v>637</v>
      </c>
    </row>
    <row r="567" spans="5:5">
      <c r="E567" s="27" t="s">
        <v>638</v>
      </c>
    </row>
    <row r="568" spans="5:5">
      <c r="E568" s="5" t="s">
        <v>639</v>
      </c>
    </row>
    <row r="569" spans="5:5">
      <c r="E569" s="5" t="s">
        <v>640</v>
      </c>
    </row>
    <row r="570" spans="5:5">
      <c r="E570" s="5" t="s">
        <v>641</v>
      </c>
    </row>
    <row r="571" spans="5:5">
      <c r="E571" s="5" t="s">
        <v>642</v>
      </c>
    </row>
    <row r="572" spans="5:5">
      <c r="E572" s="5" t="s">
        <v>643</v>
      </c>
    </row>
    <row r="573" spans="5:5">
      <c r="E573" s="5" t="s">
        <v>644</v>
      </c>
    </row>
    <row r="574" spans="5:5">
      <c r="E574" s="5" t="s">
        <v>645</v>
      </c>
    </row>
    <row r="575" spans="5:5">
      <c r="E575" s="5" t="s">
        <v>646</v>
      </c>
    </row>
    <row r="576" spans="5:5">
      <c r="E576" s="5" t="s">
        <v>647</v>
      </c>
    </row>
    <row r="577" spans="5:5">
      <c r="E577" s="5" t="s">
        <v>648</v>
      </c>
    </row>
    <row r="578" spans="5:5">
      <c r="E578" s="5" t="s">
        <v>649</v>
      </c>
    </row>
    <row r="579" spans="5:5">
      <c r="E579" s="5" t="s">
        <v>650</v>
      </c>
    </row>
    <row r="580" spans="5:5">
      <c r="E580" s="5" t="s">
        <v>651</v>
      </c>
    </row>
    <row r="581" spans="5:5">
      <c r="E581" s="5" t="s">
        <v>652</v>
      </c>
    </row>
    <row r="582" spans="5:5">
      <c r="E582" s="5" t="s">
        <v>653</v>
      </c>
    </row>
    <row r="583" spans="5:5">
      <c r="E583" s="5" t="s">
        <v>654</v>
      </c>
    </row>
    <row r="584" spans="5:5">
      <c r="E584" s="5" t="s">
        <v>655</v>
      </c>
    </row>
    <row r="585" spans="5:5">
      <c r="E585" s="5" t="s">
        <v>656</v>
      </c>
    </row>
    <row r="586" spans="5:5">
      <c r="E586" s="5" t="s">
        <v>657</v>
      </c>
    </row>
    <row r="587" spans="5:5">
      <c r="E587" s="5" t="s">
        <v>658</v>
      </c>
    </row>
    <row r="588" spans="5:5">
      <c r="E588" s="5" t="s">
        <v>659</v>
      </c>
    </row>
    <row r="589" spans="5:5">
      <c r="E589" s="5" t="s">
        <v>660</v>
      </c>
    </row>
    <row r="590" spans="5:5">
      <c r="E590" s="5" t="s">
        <v>661</v>
      </c>
    </row>
    <row r="591" spans="5:5">
      <c r="E591" s="5" t="s">
        <v>662</v>
      </c>
    </row>
    <row r="592" spans="5:5">
      <c r="E592" s="5" t="s">
        <v>663</v>
      </c>
    </row>
    <row r="593" spans="5:5">
      <c r="E593" s="5" t="s">
        <v>664</v>
      </c>
    </row>
    <row r="594" spans="5:5">
      <c r="E594" s="5" t="s">
        <v>665</v>
      </c>
    </row>
    <row r="595" spans="5:5">
      <c r="E595" s="5" t="s">
        <v>666</v>
      </c>
    </row>
    <row r="596" spans="5:5">
      <c r="E596" s="5" t="s">
        <v>667</v>
      </c>
    </row>
    <row r="597" spans="5:5">
      <c r="E597" s="5" t="s">
        <v>668</v>
      </c>
    </row>
    <row r="598" spans="5:5">
      <c r="E598" s="5" t="s">
        <v>669</v>
      </c>
    </row>
    <row r="599" spans="5:5">
      <c r="E599" s="5" t="s">
        <v>670</v>
      </c>
    </row>
    <row r="600" spans="5:5">
      <c r="E600" s="5" t="s">
        <v>671</v>
      </c>
    </row>
    <row r="601" spans="5:5">
      <c r="E601" s="5" t="s">
        <v>672</v>
      </c>
    </row>
    <row r="602" spans="5:5">
      <c r="E602" s="5" t="s">
        <v>673</v>
      </c>
    </row>
    <row r="603" spans="5:5">
      <c r="E603" s="5" t="s">
        <v>674</v>
      </c>
    </row>
    <row r="604" spans="5:5">
      <c r="E604" s="5" t="s">
        <v>675</v>
      </c>
    </row>
    <row r="605" spans="5:5">
      <c r="E605" s="5" t="s">
        <v>676</v>
      </c>
    </row>
    <row r="606" spans="5:5">
      <c r="E606" s="5" t="s">
        <v>677</v>
      </c>
    </row>
    <row r="607" spans="5:5">
      <c r="E607" s="5" t="s">
        <v>678</v>
      </c>
    </row>
    <row r="608" spans="5:5">
      <c r="E608" s="5" t="s">
        <v>679</v>
      </c>
    </row>
    <row r="609" spans="5:5">
      <c r="E609" s="5" t="s">
        <v>680</v>
      </c>
    </row>
    <row r="610" spans="5:5">
      <c r="E610" s="5" t="s">
        <v>681</v>
      </c>
    </row>
    <row r="611" spans="5:5">
      <c r="E611" s="5" t="s">
        <v>682</v>
      </c>
    </row>
    <row r="612" spans="5:5">
      <c r="E612" s="5" t="s">
        <v>683</v>
      </c>
    </row>
    <row r="613" spans="5:5">
      <c r="E613" s="5" t="s">
        <v>684</v>
      </c>
    </row>
    <row r="614" spans="5:5">
      <c r="E614" s="5" t="s">
        <v>685</v>
      </c>
    </row>
    <row r="615" spans="5:5">
      <c r="E615" s="27" t="s">
        <v>686</v>
      </c>
    </row>
    <row r="616" spans="5:5">
      <c r="E616" s="5" t="s">
        <v>687</v>
      </c>
    </row>
    <row r="617" spans="5:5">
      <c r="E617" s="5" t="s">
        <v>688</v>
      </c>
    </row>
    <row r="618" spans="5:5">
      <c r="E618" s="5" t="s">
        <v>689</v>
      </c>
    </row>
    <row r="619" spans="5:5">
      <c r="E619" s="5" t="s">
        <v>690</v>
      </c>
    </row>
    <row r="620" spans="5:5">
      <c r="E620" s="5" t="s">
        <v>691</v>
      </c>
    </row>
    <row r="621" spans="5:5">
      <c r="E621" s="5" t="s">
        <v>692</v>
      </c>
    </row>
    <row r="622" spans="5:5">
      <c r="E622" s="5" t="s">
        <v>693</v>
      </c>
    </row>
    <row r="623" spans="5:5">
      <c r="E623" s="5" t="s">
        <v>694</v>
      </c>
    </row>
    <row r="624" spans="5:5">
      <c r="E624" s="5" t="s">
        <v>695</v>
      </c>
    </row>
    <row r="625" spans="5:5">
      <c r="E625" s="5" t="s">
        <v>696</v>
      </c>
    </row>
    <row r="626" spans="5:5">
      <c r="E626" s="5" t="s">
        <v>697</v>
      </c>
    </row>
    <row r="627" spans="5:5">
      <c r="E627" s="5" t="s">
        <v>698</v>
      </c>
    </row>
    <row r="628" spans="5:5">
      <c r="E628" s="5" t="s">
        <v>699</v>
      </c>
    </row>
    <row r="629" spans="5:5">
      <c r="E629" s="5" t="s">
        <v>700</v>
      </c>
    </row>
    <row r="630" spans="5:5">
      <c r="E630" s="5" t="s">
        <v>701</v>
      </c>
    </row>
    <row r="631" spans="5:5">
      <c r="E631" s="5" t="s">
        <v>702</v>
      </c>
    </row>
    <row r="632" spans="5:5">
      <c r="E632" s="5" t="s">
        <v>703</v>
      </c>
    </row>
    <row r="633" spans="5:5">
      <c r="E633" s="5" t="s">
        <v>704</v>
      </c>
    </row>
    <row r="634" spans="5:5">
      <c r="E634" s="5" t="s">
        <v>705</v>
      </c>
    </row>
    <row r="635" spans="5:5">
      <c r="E635" s="5" t="s">
        <v>706</v>
      </c>
    </row>
    <row r="636" spans="5:5">
      <c r="E636" s="5" t="s">
        <v>707</v>
      </c>
    </row>
    <row r="637" spans="5:5">
      <c r="E637" s="5" t="s">
        <v>708</v>
      </c>
    </row>
    <row r="638" spans="5:5">
      <c r="E638" s="5" t="s">
        <v>709</v>
      </c>
    </row>
    <row r="639" spans="5:5">
      <c r="E639" s="5" t="s">
        <v>710</v>
      </c>
    </row>
    <row r="640" spans="5:5">
      <c r="E640" s="5" t="s">
        <v>711</v>
      </c>
    </row>
    <row r="641" spans="5:5">
      <c r="E641" s="5" t="s">
        <v>712</v>
      </c>
    </row>
    <row r="642" spans="5:5">
      <c r="E642" s="5" t="s">
        <v>713</v>
      </c>
    </row>
    <row r="643" spans="5:5">
      <c r="E643" s="5" t="s">
        <v>714</v>
      </c>
    </row>
    <row r="644" spans="5:5">
      <c r="E644" s="5" t="s">
        <v>715</v>
      </c>
    </row>
    <row r="645" spans="5:5">
      <c r="E645" s="5" t="s">
        <v>716</v>
      </c>
    </row>
    <row r="646" spans="5:5">
      <c r="E646" s="5" t="s">
        <v>717</v>
      </c>
    </row>
    <row r="647" spans="5:5">
      <c r="E647" s="5" t="s">
        <v>718</v>
      </c>
    </row>
    <row r="648" spans="5:5">
      <c r="E648" s="5" t="s">
        <v>719</v>
      </c>
    </row>
    <row r="649" spans="5:5">
      <c r="E649" s="5" t="s">
        <v>720</v>
      </c>
    </row>
    <row r="650" spans="5:5">
      <c r="E650" s="5" t="s">
        <v>721</v>
      </c>
    </row>
    <row r="651" spans="5:5">
      <c r="E651" s="5" t="s">
        <v>722</v>
      </c>
    </row>
    <row r="652" spans="5:5">
      <c r="E652" s="5" t="s">
        <v>723</v>
      </c>
    </row>
    <row r="653" spans="5:5">
      <c r="E653" s="5" t="s">
        <v>724</v>
      </c>
    </row>
    <row r="654" spans="5:5">
      <c r="E654" s="5" t="s">
        <v>725</v>
      </c>
    </row>
    <row r="655" spans="5:5">
      <c r="E655" s="5" t="s">
        <v>726</v>
      </c>
    </row>
    <row r="656" spans="5:5">
      <c r="E656" s="5" t="s">
        <v>727</v>
      </c>
    </row>
    <row r="657" spans="5:7">
      <c r="E657" s="27" t="s">
        <v>728</v>
      </c>
      <c r="F657" s="4"/>
      <c r="G657" s="4"/>
    </row>
    <row r="658" spans="5:7">
      <c r="E658" s="5" t="s">
        <v>729</v>
      </c>
    </row>
    <row r="659" spans="5:7">
      <c r="E659" s="5" t="s">
        <v>730</v>
      </c>
    </row>
    <row r="660" spans="5:7">
      <c r="E660" s="5" t="s">
        <v>731</v>
      </c>
    </row>
    <row r="661" spans="5:7">
      <c r="E661" s="5" t="s">
        <v>732</v>
      </c>
    </row>
    <row r="662" spans="5:7">
      <c r="E662" s="5" t="s">
        <v>733</v>
      </c>
    </row>
    <row r="663" spans="5:7">
      <c r="E663" s="5" t="s">
        <v>734</v>
      </c>
    </row>
    <row r="664" spans="5:7">
      <c r="E664" s="5" t="s">
        <v>735</v>
      </c>
    </row>
    <row r="665" spans="5:7">
      <c r="E665" s="5" t="s">
        <v>736</v>
      </c>
    </row>
    <row r="666" spans="5:7">
      <c r="E666" s="5" t="s">
        <v>737</v>
      </c>
    </row>
    <row r="667" spans="5:7">
      <c r="E667" s="5" t="s">
        <v>738</v>
      </c>
    </row>
    <row r="668" spans="5:7">
      <c r="E668" s="5" t="s">
        <v>739</v>
      </c>
    </row>
    <row r="669" spans="5:7">
      <c r="E669" s="5" t="s">
        <v>740</v>
      </c>
    </row>
    <row r="670" spans="5:7">
      <c r="E670" s="5" t="s">
        <v>741</v>
      </c>
    </row>
    <row r="671" spans="5:7">
      <c r="E671" s="5" t="s">
        <v>742</v>
      </c>
    </row>
    <row r="672" spans="5:7">
      <c r="E672" s="5" t="s">
        <v>743</v>
      </c>
    </row>
    <row r="673" spans="5:5">
      <c r="E673" s="5" t="s">
        <v>744</v>
      </c>
    </row>
    <row r="674" spans="5:5">
      <c r="E674" s="5" t="s">
        <v>745</v>
      </c>
    </row>
    <row r="675" spans="5:5">
      <c r="E675" s="5" t="s">
        <v>746</v>
      </c>
    </row>
    <row r="676" spans="5:5">
      <c r="E676" s="5" t="s">
        <v>747</v>
      </c>
    </row>
    <row r="677" spans="5:5">
      <c r="E677" s="5" t="s">
        <v>748</v>
      </c>
    </row>
    <row r="678" spans="5:5">
      <c r="E678" s="5" t="s">
        <v>749</v>
      </c>
    </row>
    <row r="679" spans="5:5">
      <c r="E679" s="5" t="s">
        <v>750</v>
      </c>
    </row>
    <row r="680" spans="5:5">
      <c r="E680" s="5" t="s">
        <v>751</v>
      </c>
    </row>
    <row r="681" spans="5:5">
      <c r="E681" s="5" t="s">
        <v>752</v>
      </c>
    </row>
    <row r="682" spans="5:5">
      <c r="E682" s="5" t="s">
        <v>753</v>
      </c>
    </row>
    <row r="683" spans="5:5">
      <c r="E683" s="5" t="s">
        <v>754</v>
      </c>
    </row>
    <row r="684" spans="5:5">
      <c r="E684" s="5" t="s">
        <v>755</v>
      </c>
    </row>
    <row r="685" spans="5:5">
      <c r="E685" s="5" t="s">
        <v>756</v>
      </c>
    </row>
    <row r="686" spans="5:5">
      <c r="E686" s="5" t="s">
        <v>757</v>
      </c>
    </row>
    <row r="687" spans="5:5">
      <c r="E687" s="5" t="s">
        <v>758</v>
      </c>
    </row>
    <row r="688" spans="5:5">
      <c r="E688" s="5" t="s">
        <v>759</v>
      </c>
    </row>
    <row r="689" spans="5:5">
      <c r="E689" s="5" t="s">
        <v>760</v>
      </c>
    </row>
    <row r="690" spans="5:5">
      <c r="E690" s="5" t="s">
        <v>761</v>
      </c>
    </row>
    <row r="691" spans="5:5">
      <c r="E691" s="5" t="s">
        <v>762</v>
      </c>
    </row>
    <row r="692" spans="5:5">
      <c r="E692" s="5" t="s">
        <v>763</v>
      </c>
    </row>
    <row r="693" spans="5:5">
      <c r="E693" s="5" t="s">
        <v>764</v>
      </c>
    </row>
    <row r="694" spans="5:5">
      <c r="E694" s="5" t="s">
        <v>765</v>
      </c>
    </row>
    <row r="695" spans="5:5">
      <c r="E695" s="5" t="s">
        <v>766</v>
      </c>
    </row>
    <row r="696" spans="5:5">
      <c r="E696" s="27" t="s">
        <v>767</v>
      </c>
    </row>
    <row r="697" spans="5:5">
      <c r="E697" s="5" t="s">
        <v>768</v>
      </c>
    </row>
    <row r="698" spans="5:5">
      <c r="E698" s="5" t="s">
        <v>769</v>
      </c>
    </row>
    <row r="699" spans="5:5">
      <c r="E699" s="5" t="s">
        <v>770</v>
      </c>
    </row>
    <row r="700" spans="5:5">
      <c r="E700" s="5" t="s">
        <v>771</v>
      </c>
    </row>
    <row r="701" spans="5:5">
      <c r="E701" s="5" t="s">
        <v>772</v>
      </c>
    </row>
    <row r="702" spans="5:5">
      <c r="E702" s="5" t="s">
        <v>773</v>
      </c>
    </row>
    <row r="703" spans="5:5">
      <c r="E703" s="5" t="s">
        <v>774</v>
      </c>
    </row>
    <row r="704" spans="5:5">
      <c r="E704" s="5" t="s">
        <v>775</v>
      </c>
    </row>
    <row r="705" spans="5:5">
      <c r="E705" s="5" t="s">
        <v>776</v>
      </c>
    </row>
    <row r="706" spans="5:5">
      <c r="E706" s="5" t="s">
        <v>777</v>
      </c>
    </row>
    <row r="707" spans="5:5">
      <c r="E707" s="5" t="s">
        <v>778</v>
      </c>
    </row>
    <row r="708" spans="5:5">
      <c r="E708" s="5" t="s">
        <v>779</v>
      </c>
    </row>
    <row r="709" spans="5:5">
      <c r="E709" s="5" t="s">
        <v>780</v>
      </c>
    </row>
    <row r="710" spans="5:5">
      <c r="E710" s="5" t="s">
        <v>781</v>
      </c>
    </row>
    <row r="711" spans="5:5">
      <c r="E711" s="5" t="s">
        <v>782</v>
      </c>
    </row>
    <row r="712" spans="5:5">
      <c r="E712" s="5" t="s">
        <v>783</v>
      </c>
    </row>
    <row r="713" spans="5:5">
      <c r="E713" s="5" t="s">
        <v>784</v>
      </c>
    </row>
    <row r="714" spans="5:5">
      <c r="E714" s="5" t="s">
        <v>785</v>
      </c>
    </row>
    <row r="715" spans="5:5">
      <c r="E715" s="5" t="s">
        <v>786</v>
      </c>
    </row>
    <row r="716" spans="5:5">
      <c r="E716" s="5" t="s">
        <v>787</v>
      </c>
    </row>
    <row r="717" spans="5:5">
      <c r="E717" s="5" t="s">
        <v>788</v>
      </c>
    </row>
    <row r="718" spans="5:5">
      <c r="E718" s="5" t="s">
        <v>789</v>
      </c>
    </row>
    <row r="719" spans="5:5">
      <c r="E719" s="5" t="s">
        <v>790</v>
      </c>
    </row>
    <row r="720" spans="5:5">
      <c r="E720" s="5" t="s">
        <v>791</v>
      </c>
    </row>
    <row r="721" spans="5:5">
      <c r="E721" s="5" t="s">
        <v>792</v>
      </c>
    </row>
    <row r="722" spans="5:5">
      <c r="E722" s="5" t="s">
        <v>793</v>
      </c>
    </row>
    <row r="723" spans="5:5">
      <c r="E723" s="5" t="s">
        <v>794</v>
      </c>
    </row>
    <row r="724" spans="5:5">
      <c r="E724" s="5" t="s">
        <v>795</v>
      </c>
    </row>
    <row r="725" spans="5:5">
      <c r="E725" s="5" t="s">
        <v>796</v>
      </c>
    </row>
    <row r="726" spans="5:5">
      <c r="E726" s="5" t="s">
        <v>797</v>
      </c>
    </row>
    <row r="727" spans="5:5">
      <c r="E727" s="5" t="s">
        <v>798</v>
      </c>
    </row>
    <row r="728" spans="5:5">
      <c r="E728" s="5" t="s">
        <v>799</v>
      </c>
    </row>
    <row r="729" spans="5:5">
      <c r="E729" s="5" t="s">
        <v>800</v>
      </c>
    </row>
    <row r="730" spans="5:5">
      <c r="E730" s="27" t="s">
        <v>801</v>
      </c>
    </row>
    <row r="731" spans="5:5">
      <c r="E731" s="5" t="s">
        <v>802</v>
      </c>
    </row>
    <row r="732" spans="5:5">
      <c r="E732" s="5" t="s">
        <v>803</v>
      </c>
    </row>
    <row r="733" spans="5:5">
      <c r="E733" s="5" t="s">
        <v>804</v>
      </c>
    </row>
    <row r="734" spans="5:5">
      <c r="E734" s="5" t="s">
        <v>805</v>
      </c>
    </row>
    <row r="735" spans="5:5">
      <c r="E735" s="5" t="s">
        <v>806</v>
      </c>
    </row>
    <row r="736" spans="5:5">
      <c r="E736" s="5" t="s">
        <v>807</v>
      </c>
    </row>
    <row r="737" spans="5:5">
      <c r="E737" s="5" t="s">
        <v>808</v>
      </c>
    </row>
    <row r="738" spans="5:5">
      <c r="E738" s="5" t="s">
        <v>809</v>
      </c>
    </row>
    <row r="739" spans="5:5">
      <c r="E739" s="5" t="s">
        <v>810</v>
      </c>
    </row>
    <row r="740" spans="5:5">
      <c r="E740" s="5" t="s">
        <v>811</v>
      </c>
    </row>
    <row r="741" spans="5:5">
      <c r="E741" s="5" t="s">
        <v>812</v>
      </c>
    </row>
    <row r="742" spans="5:5">
      <c r="E742" s="5" t="s">
        <v>813</v>
      </c>
    </row>
    <row r="743" spans="5:5">
      <c r="E743" s="5" t="s">
        <v>814</v>
      </c>
    </row>
    <row r="744" spans="5:5">
      <c r="E744" s="5" t="s">
        <v>815</v>
      </c>
    </row>
    <row r="745" spans="5:5">
      <c r="E745" s="5" t="s">
        <v>816</v>
      </c>
    </row>
    <row r="746" spans="5:5">
      <c r="E746" s="5" t="s">
        <v>817</v>
      </c>
    </row>
    <row r="747" spans="5:5">
      <c r="E747" s="5" t="s">
        <v>818</v>
      </c>
    </row>
    <row r="748" spans="5:5">
      <c r="E748" s="5" t="s">
        <v>819</v>
      </c>
    </row>
    <row r="749" spans="5:5">
      <c r="E749" s="5" t="s">
        <v>820</v>
      </c>
    </row>
    <row r="750" spans="5:5">
      <c r="E750" s="5" t="s">
        <v>821</v>
      </c>
    </row>
    <row r="751" spans="5:5">
      <c r="E751" s="5" t="s">
        <v>822</v>
      </c>
    </row>
    <row r="752" spans="5:5">
      <c r="E752" s="5" t="s">
        <v>823</v>
      </c>
    </row>
    <row r="753" spans="5:5">
      <c r="E753" s="5" t="s">
        <v>824</v>
      </c>
    </row>
    <row r="754" spans="5:5">
      <c r="E754" s="5" t="s">
        <v>825</v>
      </c>
    </row>
    <row r="755" spans="5:5">
      <c r="E755" s="5" t="s">
        <v>826</v>
      </c>
    </row>
    <row r="756" spans="5:5">
      <c r="E756" s="5" t="s">
        <v>827</v>
      </c>
    </row>
    <row r="757" spans="5:5">
      <c r="E757" s="5" t="s">
        <v>828</v>
      </c>
    </row>
    <row r="758" spans="5:5">
      <c r="E758" s="5" t="s">
        <v>829</v>
      </c>
    </row>
    <row r="759" spans="5:5">
      <c r="E759" s="5" t="s">
        <v>830</v>
      </c>
    </row>
    <row r="760" spans="5:5">
      <c r="E760" s="5" t="s">
        <v>831</v>
      </c>
    </row>
    <row r="761" spans="5:5">
      <c r="E761" s="5" t="s">
        <v>832</v>
      </c>
    </row>
    <row r="762" spans="5:5">
      <c r="E762" s="5" t="s">
        <v>833</v>
      </c>
    </row>
    <row r="763" spans="5:5">
      <c r="E763" s="5" t="s">
        <v>834</v>
      </c>
    </row>
    <row r="764" spans="5:5">
      <c r="E764" s="5" t="s">
        <v>835</v>
      </c>
    </row>
    <row r="765" spans="5:5">
      <c r="E765" s="5" t="s">
        <v>836</v>
      </c>
    </row>
    <row r="766" spans="5:5">
      <c r="E766" s="27" t="s">
        <v>837</v>
      </c>
    </row>
    <row r="767" spans="5:5">
      <c r="E767" s="5" t="s">
        <v>838</v>
      </c>
    </row>
    <row r="768" spans="5:5">
      <c r="E768" s="5" t="s">
        <v>839</v>
      </c>
    </row>
    <row r="769" spans="5:5">
      <c r="E769" s="27" t="s">
        <v>840</v>
      </c>
    </row>
    <row r="770" spans="5:5">
      <c r="E770" s="5" t="s">
        <v>841</v>
      </c>
    </row>
    <row r="771" spans="5:5">
      <c r="E771" s="5" t="s">
        <v>842</v>
      </c>
    </row>
    <row r="772" spans="5:5">
      <c r="E772" s="5" t="s">
        <v>843</v>
      </c>
    </row>
    <row r="773" spans="5:5">
      <c r="E773" s="5" t="s">
        <v>844</v>
      </c>
    </row>
    <row r="774" spans="5:5">
      <c r="E774" s="5" t="s">
        <v>845</v>
      </c>
    </row>
    <row r="775" spans="5:5">
      <c r="E775" s="5" t="s">
        <v>846</v>
      </c>
    </row>
    <row r="776" spans="5:5">
      <c r="E776" s="5" t="s">
        <v>847</v>
      </c>
    </row>
    <row r="777" spans="5:5">
      <c r="E777" s="5" t="s">
        <v>848</v>
      </c>
    </row>
    <row r="778" spans="5:5">
      <c r="E778" s="5" t="s">
        <v>849</v>
      </c>
    </row>
    <row r="779" spans="5:5">
      <c r="E779" s="5" t="s">
        <v>850</v>
      </c>
    </row>
    <row r="780" spans="5:5">
      <c r="E780" s="5" t="s">
        <v>851</v>
      </c>
    </row>
    <row r="781" spans="5:5">
      <c r="E781" s="5" t="s">
        <v>852</v>
      </c>
    </row>
    <row r="782" spans="5:5">
      <c r="E782" s="5" t="s">
        <v>853</v>
      </c>
    </row>
    <row r="783" spans="5:5">
      <c r="E783" s="5" t="s">
        <v>854</v>
      </c>
    </row>
    <row r="784" spans="5:5">
      <c r="E784" s="5" t="s">
        <v>855</v>
      </c>
    </row>
    <row r="785" spans="5:5">
      <c r="E785" s="5" t="s">
        <v>856</v>
      </c>
    </row>
    <row r="786" spans="5:5">
      <c r="E786" s="5" t="s">
        <v>857</v>
      </c>
    </row>
    <row r="787" spans="5:5">
      <c r="E787" s="5" t="s">
        <v>858</v>
      </c>
    </row>
    <row r="788" spans="5:5">
      <c r="E788" s="5" t="s">
        <v>859</v>
      </c>
    </row>
    <row r="789" spans="5:5">
      <c r="E789" s="5" t="s">
        <v>860</v>
      </c>
    </row>
    <row r="790" spans="5:5">
      <c r="E790" s="5" t="s">
        <v>861</v>
      </c>
    </row>
    <row r="791" spans="5:5">
      <c r="E791" s="5" t="s">
        <v>862</v>
      </c>
    </row>
    <row r="792" spans="5:5">
      <c r="E792" s="5" t="s">
        <v>863</v>
      </c>
    </row>
    <row r="793" spans="5:5">
      <c r="E793" s="5" t="s">
        <v>864</v>
      </c>
    </row>
    <row r="794" spans="5:5">
      <c r="E794" s="5" t="s">
        <v>865</v>
      </c>
    </row>
    <row r="795" spans="5:5">
      <c r="E795" s="5" t="s">
        <v>866</v>
      </c>
    </row>
    <row r="796" spans="5:5">
      <c r="E796" s="5" t="s">
        <v>867</v>
      </c>
    </row>
    <row r="797" spans="5:5">
      <c r="E797" s="5" t="s">
        <v>868</v>
      </c>
    </row>
    <row r="798" spans="5:5">
      <c r="E798" s="5" t="s">
        <v>869</v>
      </c>
    </row>
    <row r="799" spans="5:5">
      <c r="E799" s="5" t="s">
        <v>870</v>
      </c>
    </row>
    <row r="800" spans="5:5">
      <c r="E800" s="5" t="s">
        <v>871</v>
      </c>
    </row>
    <row r="801" spans="5:5">
      <c r="E801" s="5" t="s">
        <v>872</v>
      </c>
    </row>
    <row r="802" spans="5:5">
      <c r="E802" s="5" t="s">
        <v>873</v>
      </c>
    </row>
    <row r="803" spans="5:5">
      <c r="E803" s="5" t="s">
        <v>874</v>
      </c>
    </row>
    <row r="804" spans="5:5">
      <c r="E804" s="5" t="s">
        <v>875</v>
      </c>
    </row>
    <row r="805" spans="5:5">
      <c r="E805" s="5" t="s">
        <v>876</v>
      </c>
    </row>
    <row r="806" spans="5:5">
      <c r="E806" s="5" t="s">
        <v>877</v>
      </c>
    </row>
    <row r="807" spans="5:5">
      <c r="E807" s="5" t="s">
        <v>878</v>
      </c>
    </row>
    <row r="808" spans="5:5">
      <c r="E808" s="5" t="s">
        <v>879</v>
      </c>
    </row>
    <row r="809" spans="5:5">
      <c r="E809" s="5" t="s">
        <v>880</v>
      </c>
    </row>
    <row r="810" spans="5:5">
      <c r="E810" s="5" t="s">
        <v>881</v>
      </c>
    </row>
    <row r="811" spans="5:5">
      <c r="E811" s="5" t="s">
        <v>882</v>
      </c>
    </row>
    <row r="812" spans="5:5">
      <c r="E812" s="5" t="s">
        <v>883</v>
      </c>
    </row>
    <row r="813" spans="5:5">
      <c r="E813" s="5" t="s">
        <v>884</v>
      </c>
    </row>
    <row r="814" spans="5:5">
      <c r="E814" s="5" t="s">
        <v>885</v>
      </c>
    </row>
    <row r="815" spans="5:5">
      <c r="E815" s="5" t="s">
        <v>886</v>
      </c>
    </row>
    <row r="816" spans="5:5">
      <c r="E816" s="5" t="s">
        <v>887</v>
      </c>
    </row>
    <row r="817" spans="5:5">
      <c r="E817" s="5" t="s">
        <v>888</v>
      </c>
    </row>
    <row r="818" spans="5:5">
      <c r="E818" s="5" t="s">
        <v>889</v>
      </c>
    </row>
    <row r="819" spans="5:5">
      <c r="E819" s="5" t="s">
        <v>890</v>
      </c>
    </row>
    <row r="820" spans="5:5">
      <c r="E820" s="5" t="s">
        <v>891</v>
      </c>
    </row>
    <row r="821" spans="5:5">
      <c r="E821" s="5" t="s">
        <v>892</v>
      </c>
    </row>
    <row r="822" spans="5:5">
      <c r="E822" s="5" t="s">
        <v>893</v>
      </c>
    </row>
    <row r="823" spans="5:5">
      <c r="E823" s="5" t="s">
        <v>894</v>
      </c>
    </row>
    <row r="824" spans="5:5">
      <c r="E824" s="5" t="s">
        <v>895</v>
      </c>
    </row>
    <row r="825" spans="5:5">
      <c r="E825" s="5" t="s">
        <v>896</v>
      </c>
    </row>
    <row r="826" spans="5:5">
      <c r="E826" s="5" t="s">
        <v>897</v>
      </c>
    </row>
    <row r="827" spans="5:5">
      <c r="E827" s="5" t="s">
        <v>898</v>
      </c>
    </row>
    <row r="828" spans="5:5">
      <c r="E828" s="5" t="s">
        <v>899</v>
      </c>
    </row>
    <row r="829" spans="5:5">
      <c r="E829" s="5" t="s">
        <v>900</v>
      </c>
    </row>
    <row r="830" spans="5:5">
      <c r="E830" s="5" t="s">
        <v>901</v>
      </c>
    </row>
    <row r="831" spans="5:5">
      <c r="E831" s="5" t="s">
        <v>902</v>
      </c>
    </row>
    <row r="832" spans="5:5">
      <c r="E832" s="5" t="s">
        <v>903</v>
      </c>
    </row>
    <row r="833" spans="5:5">
      <c r="E833" s="5" t="s">
        <v>904</v>
      </c>
    </row>
    <row r="834" spans="5:5">
      <c r="E834" s="5" t="s">
        <v>905</v>
      </c>
    </row>
    <row r="835" spans="5:5">
      <c r="E835" s="5" t="s">
        <v>906</v>
      </c>
    </row>
    <row r="836" spans="5:5">
      <c r="E836" s="5" t="s">
        <v>907</v>
      </c>
    </row>
    <row r="837" spans="5:5">
      <c r="E837" s="5" t="s">
        <v>908</v>
      </c>
    </row>
    <row r="838" spans="5:5">
      <c r="E838" s="5" t="s">
        <v>909</v>
      </c>
    </row>
    <row r="839" spans="5:5">
      <c r="E839" s="5" t="s">
        <v>910</v>
      </c>
    </row>
    <row r="840" spans="5:5">
      <c r="E840" s="5" t="s">
        <v>911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Major Req.</vt:lpstr>
      <vt:lpstr>Reference Don't touch</vt:lpstr>
    </vt:vector>
  </TitlesOfParts>
  <Company>UW - River Falls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Martin</dc:creator>
  <cp:lastModifiedBy>Michael Martin</cp:lastModifiedBy>
  <dcterms:created xsi:type="dcterms:W3CDTF">2018-03-28T14:07:05Z</dcterms:created>
  <dcterms:modified xsi:type="dcterms:W3CDTF">2018-04-19T19:48:55Z</dcterms:modified>
</cp:coreProperties>
</file>